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ui\Desktop\naujas dienoraštis ir statistinės ataskaitos\Dienoraštis naujas GERAS\"/>
    </mc:Choice>
  </mc:AlternateContent>
  <bookViews>
    <workbookView xWindow="0" yWindow="0" windowWidth="23040" windowHeight="9384" activeTab="11"/>
  </bookViews>
  <sheets>
    <sheet name="Sausis" sheetId="1" r:id="rId1"/>
    <sheet name="Vasaris" sheetId="2" r:id="rId2"/>
    <sheet name="Kovas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is" sheetId="11" r:id="rId11"/>
    <sheet name="Gruodis" sheetId="12" r:id="rId12"/>
  </sheets>
  <calcPr calcId="152511"/>
</workbook>
</file>

<file path=xl/calcChain.xml><?xml version="1.0" encoding="utf-8"?>
<calcChain xmlns="http://schemas.openxmlformats.org/spreadsheetml/2006/main">
  <c r="BE55" i="12" l="1"/>
  <c r="BE56" i="12" s="1"/>
  <c r="BD55" i="12"/>
  <c r="BD56" i="12" s="1"/>
  <c r="BC55" i="12"/>
  <c r="BB55" i="12"/>
  <c r="BB56" i="12" s="1"/>
  <c r="AZ55" i="12"/>
  <c r="AZ56" i="12" s="1"/>
  <c r="AX55" i="12"/>
  <c r="AX56" i="12" s="1"/>
  <c r="AW55" i="12"/>
  <c r="AW56" i="12" s="1"/>
  <c r="AV55" i="12"/>
  <c r="AV56" i="12" s="1"/>
  <c r="AU55" i="12"/>
  <c r="AU56" i="12" s="1"/>
  <c r="AT55" i="12"/>
  <c r="AT56" i="12" s="1"/>
  <c r="AR55" i="12"/>
  <c r="AR56" i="12" s="1"/>
  <c r="AQ55" i="12"/>
  <c r="AQ56" i="12" s="1"/>
  <c r="AP55" i="12"/>
  <c r="AP56" i="12" s="1"/>
  <c r="AO55" i="12"/>
  <c r="AO56" i="12" s="1"/>
  <c r="AN55" i="12"/>
  <c r="AN56" i="12" s="1"/>
  <c r="AM55" i="12"/>
  <c r="AM56" i="12" s="1"/>
  <c r="AL55" i="12"/>
  <c r="AL56" i="12" s="1"/>
  <c r="AK55" i="12"/>
  <c r="AK56" i="12" s="1"/>
  <c r="AJ55" i="12"/>
  <c r="AJ56" i="12" s="1"/>
  <c r="AI55" i="12"/>
  <c r="AH55" i="12"/>
  <c r="AH56" i="12" s="1"/>
  <c r="AF55" i="12"/>
  <c r="AF56" i="12" s="1"/>
  <c r="AE55" i="12"/>
  <c r="AE56" i="12" s="1"/>
  <c r="AD55" i="12"/>
  <c r="AD56" i="12" s="1"/>
  <c r="AC55" i="12"/>
  <c r="AC56" i="12" s="1"/>
  <c r="AB55" i="12"/>
  <c r="AB56" i="12" s="1"/>
  <c r="AA55" i="12"/>
  <c r="AA56" i="12" s="1"/>
  <c r="Z55" i="12"/>
  <c r="Z56" i="12" s="1"/>
  <c r="Y55" i="12"/>
  <c r="Y56" i="12" s="1"/>
  <c r="X55" i="12"/>
  <c r="X56" i="12" s="1"/>
  <c r="W55" i="12"/>
  <c r="W56" i="12" s="1"/>
  <c r="V55" i="12"/>
  <c r="V56" i="12" s="1"/>
  <c r="U55" i="12"/>
  <c r="U56" i="12" s="1"/>
  <c r="T55" i="12"/>
  <c r="T56" i="12" s="1"/>
  <c r="S55" i="12"/>
  <c r="S56" i="12" s="1"/>
  <c r="R55" i="12"/>
  <c r="R56" i="12" s="1"/>
  <c r="Q55" i="12"/>
  <c r="Q56" i="12" s="1"/>
  <c r="P55" i="12"/>
  <c r="P56" i="12" s="1"/>
  <c r="O55" i="12"/>
  <c r="O56" i="12" s="1"/>
  <c r="N55" i="12"/>
  <c r="N56" i="12" s="1"/>
  <c r="M55" i="12"/>
  <c r="M56" i="12" s="1"/>
  <c r="L55" i="12"/>
  <c r="L56" i="12" s="1"/>
  <c r="J55" i="12"/>
  <c r="J56" i="12" s="1"/>
  <c r="I55" i="12"/>
  <c r="I56" i="12" s="1"/>
  <c r="H55" i="12"/>
  <c r="H56" i="12" s="1"/>
  <c r="G55" i="12"/>
  <c r="G56" i="12" s="1"/>
  <c r="F55" i="12"/>
  <c r="F56" i="12" s="1"/>
  <c r="E55" i="12"/>
  <c r="E56" i="12" s="1"/>
  <c r="D55" i="12"/>
  <c r="D56" i="12" s="1"/>
  <c r="C55" i="12"/>
  <c r="C56" i="12" s="1"/>
  <c r="BA54" i="12"/>
  <c r="AY54" i="12"/>
  <c r="AS54" i="12"/>
  <c r="AG54" i="12"/>
  <c r="K54" i="12"/>
  <c r="B54" i="12"/>
  <c r="BA53" i="12"/>
  <c r="AY53" i="12"/>
  <c r="AS53" i="12"/>
  <c r="AG53" i="12"/>
  <c r="K53" i="12"/>
  <c r="B53" i="12"/>
  <c r="BA52" i="12"/>
  <c r="AY52" i="12"/>
  <c r="AS52" i="12"/>
  <c r="AG52" i="12"/>
  <c r="K52" i="12"/>
  <c r="B52" i="12"/>
  <c r="BA51" i="12"/>
  <c r="AY51" i="12"/>
  <c r="AS51" i="12"/>
  <c r="AG51" i="12"/>
  <c r="K51" i="12"/>
  <c r="B51" i="12"/>
  <c r="BA50" i="12"/>
  <c r="AY50" i="12"/>
  <c r="AS50" i="12"/>
  <c r="AG50" i="12"/>
  <c r="K50" i="12"/>
  <c r="B50" i="12"/>
  <c r="BA49" i="12"/>
  <c r="AY49" i="12"/>
  <c r="AS49" i="12"/>
  <c r="AG49" i="12"/>
  <c r="K49" i="12"/>
  <c r="B49" i="12"/>
  <c r="BA48" i="12"/>
  <c r="AY48" i="12"/>
  <c r="AS48" i="12"/>
  <c r="AG48" i="12"/>
  <c r="K48" i="12"/>
  <c r="B48" i="12"/>
  <c r="BA47" i="12"/>
  <c r="AY47" i="12"/>
  <c r="AS47" i="12"/>
  <c r="AG47" i="12"/>
  <c r="K47" i="12"/>
  <c r="B47" i="12"/>
  <c r="BA46" i="12"/>
  <c r="AY46" i="12"/>
  <c r="AS46" i="12"/>
  <c r="AG46" i="12"/>
  <c r="K46" i="12"/>
  <c r="B46" i="12"/>
  <c r="BA45" i="12"/>
  <c r="AY45" i="12"/>
  <c r="AS45" i="12"/>
  <c r="AG45" i="12"/>
  <c r="K45" i="12"/>
  <c r="B45" i="12"/>
  <c r="BA44" i="12"/>
  <c r="AY44" i="12"/>
  <c r="AS44" i="12"/>
  <c r="AG44" i="12"/>
  <c r="K44" i="12"/>
  <c r="B44" i="12"/>
  <c r="BA43" i="12"/>
  <c r="AY43" i="12"/>
  <c r="AS43" i="12"/>
  <c r="AG43" i="12"/>
  <c r="K43" i="12"/>
  <c r="B43" i="12"/>
  <c r="BA42" i="12"/>
  <c r="AY42" i="12"/>
  <c r="AS42" i="12"/>
  <c r="AG42" i="12"/>
  <c r="K42" i="12"/>
  <c r="B42" i="12"/>
  <c r="BA41" i="12"/>
  <c r="AY41" i="12"/>
  <c r="AS41" i="12"/>
  <c r="AG41" i="12"/>
  <c r="K41" i="12"/>
  <c r="B41" i="12"/>
  <c r="BA40" i="12"/>
  <c r="AY40" i="12"/>
  <c r="AS40" i="12"/>
  <c r="AG40" i="12"/>
  <c r="K40" i="12"/>
  <c r="B40" i="12"/>
  <c r="BA39" i="12"/>
  <c r="AY39" i="12"/>
  <c r="AS39" i="12"/>
  <c r="AG39" i="12"/>
  <c r="K39" i="12"/>
  <c r="B39" i="12"/>
  <c r="BA38" i="12"/>
  <c r="AY38" i="12"/>
  <c r="AS38" i="12"/>
  <c r="AG38" i="12"/>
  <c r="K38" i="12"/>
  <c r="B38" i="12"/>
  <c r="BA37" i="12"/>
  <c r="AY37" i="12"/>
  <c r="AS37" i="12"/>
  <c r="AG37" i="12"/>
  <c r="K37" i="12"/>
  <c r="B37" i="12"/>
  <c r="BA36" i="12"/>
  <c r="AY36" i="12"/>
  <c r="AS36" i="12"/>
  <c r="AG36" i="12"/>
  <c r="K36" i="12"/>
  <c r="B36" i="12"/>
  <c r="BA35" i="12"/>
  <c r="AY35" i="12"/>
  <c r="AS35" i="12"/>
  <c r="AG35" i="12"/>
  <c r="K35" i="12"/>
  <c r="B35" i="12"/>
  <c r="BA34" i="12"/>
  <c r="AY34" i="12"/>
  <c r="AS34" i="12"/>
  <c r="AG34" i="12"/>
  <c r="K34" i="12"/>
  <c r="B34" i="12"/>
  <c r="BA33" i="12"/>
  <c r="AY33" i="12"/>
  <c r="AS33" i="12"/>
  <c r="AG33" i="12"/>
  <c r="K33" i="12"/>
  <c r="B33" i="12"/>
  <c r="BA32" i="12"/>
  <c r="AY32" i="12"/>
  <c r="AS32" i="12"/>
  <c r="AG32" i="12"/>
  <c r="K32" i="12"/>
  <c r="B32" i="12"/>
  <c r="BA31" i="12"/>
  <c r="AY31" i="12"/>
  <c r="AS31" i="12"/>
  <c r="AG31" i="12"/>
  <c r="K31" i="12"/>
  <c r="B31" i="12"/>
  <c r="BA30" i="12"/>
  <c r="AY30" i="12"/>
  <c r="AS30" i="12"/>
  <c r="AG30" i="12"/>
  <c r="K30" i="12"/>
  <c r="B30" i="12"/>
  <c r="BA29" i="12"/>
  <c r="AY29" i="12"/>
  <c r="AS29" i="12"/>
  <c r="AG29" i="12"/>
  <c r="K29" i="12"/>
  <c r="B29" i="12"/>
  <c r="BA28" i="12"/>
  <c r="AY28" i="12"/>
  <c r="AS28" i="12"/>
  <c r="AG28" i="12"/>
  <c r="K28" i="12"/>
  <c r="B28" i="12"/>
  <c r="BA27" i="12"/>
  <c r="AY27" i="12"/>
  <c r="AS27" i="12"/>
  <c r="AG27" i="12"/>
  <c r="K27" i="12"/>
  <c r="B27" i="12"/>
  <c r="BA26" i="12"/>
  <c r="AY26" i="12"/>
  <c r="AS26" i="12"/>
  <c r="AG26" i="12"/>
  <c r="K26" i="12"/>
  <c r="B26" i="12"/>
  <c r="BA25" i="12"/>
  <c r="AY25" i="12"/>
  <c r="AS25" i="12"/>
  <c r="AG25" i="12"/>
  <c r="K25" i="12"/>
  <c r="B25" i="12"/>
  <c r="BA24" i="12"/>
  <c r="AY24" i="12"/>
  <c r="AS24" i="12"/>
  <c r="AG24" i="12"/>
  <c r="K24" i="12"/>
  <c r="B24" i="12"/>
  <c r="BA23" i="12"/>
  <c r="AY23" i="12"/>
  <c r="AS23" i="12"/>
  <c r="AG23" i="12"/>
  <c r="K23" i="12"/>
  <c r="B23" i="12"/>
  <c r="BE55" i="11"/>
  <c r="BE56" i="11" s="1"/>
  <c r="BD55" i="11"/>
  <c r="BD56" i="11" s="1"/>
  <c r="BC55" i="11"/>
  <c r="BB55" i="11"/>
  <c r="BB56" i="11" s="1"/>
  <c r="AZ55" i="11"/>
  <c r="AZ56" i="11" s="1"/>
  <c r="AX55" i="11"/>
  <c r="AX56" i="11" s="1"/>
  <c r="AW55" i="11"/>
  <c r="AW56" i="11" s="1"/>
  <c r="AV55" i="11"/>
  <c r="AV56" i="11" s="1"/>
  <c r="AU55" i="11"/>
  <c r="AU56" i="11" s="1"/>
  <c r="AT55" i="11"/>
  <c r="AT56" i="11" s="1"/>
  <c r="AR55" i="11"/>
  <c r="AR56" i="11" s="1"/>
  <c r="AQ55" i="11"/>
  <c r="AQ56" i="11" s="1"/>
  <c r="AP55" i="11"/>
  <c r="AP56" i="11" s="1"/>
  <c r="AO55" i="11"/>
  <c r="AO56" i="11" s="1"/>
  <c r="AN55" i="11"/>
  <c r="AN56" i="11" s="1"/>
  <c r="AM55" i="11"/>
  <c r="AM56" i="11" s="1"/>
  <c r="AL55" i="11"/>
  <c r="AL56" i="11" s="1"/>
  <c r="AK55" i="11"/>
  <c r="AK56" i="11" s="1"/>
  <c r="AJ55" i="11"/>
  <c r="AJ56" i="11" s="1"/>
  <c r="AI55" i="11"/>
  <c r="AS55" i="11" s="1"/>
  <c r="AH55" i="11"/>
  <c r="AH56" i="11" s="1"/>
  <c r="AF55" i="11"/>
  <c r="AF56" i="11" s="1"/>
  <c r="AE55" i="11"/>
  <c r="AE56" i="11" s="1"/>
  <c r="AD55" i="11"/>
  <c r="AD56" i="11" s="1"/>
  <c r="AC55" i="11"/>
  <c r="AC56" i="11" s="1"/>
  <c r="AB55" i="11"/>
  <c r="AB56" i="11" s="1"/>
  <c r="AA55" i="11"/>
  <c r="AA56" i="11" s="1"/>
  <c r="Z55" i="11"/>
  <c r="Z56" i="11" s="1"/>
  <c r="Y55" i="11"/>
  <c r="Y56" i="11" s="1"/>
  <c r="X55" i="11"/>
  <c r="X56" i="11" s="1"/>
  <c r="W55" i="11"/>
  <c r="W56" i="11" s="1"/>
  <c r="V55" i="11"/>
  <c r="V56" i="11" s="1"/>
  <c r="U55" i="11"/>
  <c r="U56" i="11" s="1"/>
  <c r="T55" i="11"/>
  <c r="T56" i="11" s="1"/>
  <c r="S55" i="11"/>
  <c r="S56" i="11" s="1"/>
  <c r="R55" i="11"/>
  <c r="R56" i="11" s="1"/>
  <c r="Q55" i="11"/>
  <c r="Q56" i="11" s="1"/>
  <c r="P55" i="11"/>
  <c r="P56" i="11" s="1"/>
  <c r="O55" i="11"/>
  <c r="O56" i="11" s="1"/>
  <c r="N55" i="11"/>
  <c r="N56" i="11" s="1"/>
  <c r="M55" i="11"/>
  <c r="M56" i="11" s="1"/>
  <c r="L55" i="11"/>
  <c r="L56" i="11" s="1"/>
  <c r="J55" i="11"/>
  <c r="J56" i="11" s="1"/>
  <c r="I55" i="11"/>
  <c r="I56" i="11" s="1"/>
  <c r="H55" i="11"/>
  <c r="H56" i="11" s="1"/>
  <c r="G55" i="11"/>
  <c r="G56" i="11" s="1"/>
  <c r="F55" i="11"/>
  <c r="F56" i="11" s="1"/>
  <c r="E55" i="11"/>
  <c r="E56" i="11" s="1"/>
  <c r="D55" i="11"/>
  <c r="D56" i="11" s="1"/>
  <c r="C55" i="11"/>
  <c r="C56" i="11" s="1"/>
  <c r="BA54" i="11"/>
  <c r="AY54" i="11"/>
  <c r="AS54" i="11"/>
  <c r="AG54" i="11"/>
  <c r="K54" i="11"/>
  <c r="B54" i="11"/>
  <c r="BA53" i="11"/>
  <c r="AY53" i="11"/>
  <c r="AS53" i="11"/>
  <c r="AG53" i="11"/>
  <c r="K53" i="11"/>
  <c r="B53" i="11"/>
  <c r="BA52" i="11"/>
  <c r="AY52" i="11"/>
  <c r="AS52" i="11"/>
  <c r="AG52" i="11"/>
  <c r="K52" i="11"/>
  <c r="B52" i="11"/>
  <c r="BA51" i="11"/>
  <c r="AY51" i="11"/>
  <c r="AS51" i="11"/>
  <c r="AG51" i="11"/>
  <c r="K51" i="11"/>
  <c r="B51" i="11"/>
  <c r="BA50" i="11"/>
  <c r="AY50" i="11"/>
  <c r="AS50" i="11"/>
  <c r="AG50" i="11"/>
  <c r="K50" i="11"/>
  <c r="B50" i="11"/>
  <c r="BA49" i="11"/>
  <c r="AY49" i="11"/>
  <c r="AS49" i="11"/>
  <c r="AG49" i="11"/>
  <c r="K49" i="11"/>
  <c r="B49" i="11"/>
  <c r="BA48" i="11"/>
  <c r="AY48" i="11"/>
  <c r="AS48" i="11"/>
  <c r="AG48" i="11"/>
  <c r="K48" i="11"/>
  <c r="B48" i="11"/>
  <c r="BA47" i="11"/>
  <c r="AY47" i="11"/>
  <c r="AS47" i="11"/>
  <c r="AG47" i="11"/>
  <c r="K47" i="11"/>
  <c r="B47" i="11"/>
  <c r="BA46" i="11"/>
  <c r="AY46" i="11"/>
  <c r="AS46" i="11"/>
  <c r="AG46" i="11"/>
  <c r="K46" i="11"/>
  <c r="B46" i="11"/>
  <c r="BA45" i="11"/>
  <c r="AY45" i="11"/>
  <c r="AS45" i="11"/>
  <c r="AG45" i="11"/>
  <c r="K45" i="11"/>
  <c r="B45" i="11"/>
  <c r="BA44" i="11"/>
  <c r="AY44" i="11"/>
  <c r="AS44" i="11"/>
  <c r="AG44" i="11"/>
  <c r="K44" i="11"/>
  <c r="B44" i="11"/>
  <c r="BA43" i="11"/>
  <c r="AY43" i="11"/>
  <c r="AS43" i="11"/>
  <c r="AG43" i="11"/>
  <c r="K43" i="11"/>
  <c r="B43" i="11"/>
  <c r="BA42" i="11"/>
  <c r="AY42" i="11"/>
  <c r="AS42" i="11"/>
  <c r="AG42" i="11"/>
  <c r="K42" i="11"/>
  <c r="B42" i="11"/>
  <c r="BA41" i="11"/>
  <c r="AY41" i="11"/>
  <c r="AS41" i="11"/>
  <c r="AG41" i="11"/>
  <c r="K41" i="11"/>
  <c r="B41" i="11"/>
  <c r="BA40" i="11"/>
  <c r="AY40" i="11"/>
  <c r="AS40" i="11"/>
  <c r="AG40" i="11"/>
  <c r="K40" i="11"/>
  <c r="B40" i="11"/>
  <c r="BA39" i="11"/>
  <c r="AY39" i="11"/>
  <c r="AS39" i="11"/>
  <c r="AG39" i="11"/>
  <c r="K39" i="11"/>
  <c r="B39" i="11"/>
  <c r="BA38" i="11"/>
  <c r="AY38" i="11"/>
  <c r="AS38" i="11"/>
  <c r="AG38" i="11"/>
  <c r="K38" i="11"/>
  <c r="B38" i="11"/>
  <c r="BA37" i="11"/>
  <c r="AY37" i="11"/>
  <c r="AS37" i="11"/>
  <c r="AG37" i="11"/>
  <c r="K37" i="11"/>
  <c r="B37" i="11"/>
  <c r="BA36" i="11"/>
  <c r="AY36" i="11"/>
  <c r="AS36" i="11"/>
  <c r="AG36" i="11"/>
  <c r="K36" i="11"/>
  <c r="B36" i="11"/>
  <c r="BA35" i="11"/>
  <c r="AY35" i="11"/>
  <c r="AS35" i="11"/>
  <c r="AG35" i="11"/>
  <c r="K35" i="11"/>
  <c r="B35" i="11"/>
  <c r="BA34" i="11"/>
  <c r="AY34" i="11"/>
  <c r="AS34" i="11"/>
  <c r="AG34" i="11"/>
  <c r="K34" i="11"/>
  <c r="B34" i="11"/>
  <c r="BA33" i="11"/>
  <c r="AY33" i="11"/>
  <c r="AS33" i="11"/>
  <c r="AG33" i="11"/>
  <c r="K33" i="11"/>
  <c r="B33" i="11"/>
  <c r="BA32" i="11"/>
  <c r="AY32" i="11"/>
  <c r="AS32" i="11"/>
  <c r="AG32" i="11"/>
  <c r="K32" i="11"/>
  <c r="B32" i="11"/>
  <c r="BA31" i="11"/>
  <c r="AY31" i="11"/>
  <c r="AS31" i="11"/>
  <c r="AG31" i="11"/>
  <c r="K31" i="11"/>
  <c r="B31" i="11"/>
  <c r="BA30" i="11"/>
  <c r="AY30" i="11"/>
  <c r="AS30" i="11"/>
  <c r="AG30" i="11"/>
  <c r="K30" i="11"/>
  <c r="B30" i="11"/>
  <c r="BA29" i="11"/>
  <c r="AY29" i="11"/>
  <c r="AS29" i="11"/>
  <c r="AG29" i="11"/>
  <c r="K29" i="11"/>
  <c r="B29" i="11"/>
  <c r="BA28" i="11"/>
  <c r="AY28" i="11"/>
  <c r="AS28" i="11"/>
  <c r="AG28" i="11"/>
  <c r="K28" i="11"/>
  <c r="B28" i="11"/>
  <c r="BA27" i="11"/>
  <c r="AY27" i="11"/>
  <c r="AS27" i="11"/>
  <c r="AG27" i="11"/>
  <c r="K27" i="11"/>
  <c r="B27" i="11"/>
  <c r="BA26" i="11"/>
  <c r="AY26" i="11"/>
  <c r="AS26" i="11"/>
  <c r="AG26" i="11"/>
  <c r="K26" i="11"/>
  <c r="B26" i="11"/>
  <c r="BA25" i="11"/>
  <c r="AY25" i="11"/>
  <c r="AS25" i="11"/>
  <c r="AG25" i="11"/>
  <c r="AG55" i="11" s="1"/>
  <c r="K25" i="11"/>
  <c r="B25" i="11"/>
  <c r="BA24" i="11"/>
  <c r="AY24" i="11"/>
  <c r="AS24" i="11"/>
  <c r="AG24" i="11"/>
  <c r="K24" i="11"/>
  <c r="B24" i="11"/>
  <c r="BA23" i="11"/>
  <c r="AY23" i="11"/>
  <c r="AS23" i="11"/>
  <c r="AG23" i="11"/>
  <c r="K23" i="11"/>
  <c r="B23" i="11"/>
  <c r="BE55" i="10"/>
  <c r="BE56" i="10" s="1"/>
  <c r="BD55" i="10"/>
  <c r="BA55" i="10" s="1"/>
  <c r="BC55" i="10"/>
  <c r="BC56" i="10" s="1"/>
  <c r="BB55" i="10"/>
  <c r="BB56" i="10" s="1"/>
  <c r="AZ55" i="10"/>
  <c r="AZ56" i="10" s="1"/>
  <c r="AX55" i="10"/>
  <c r="AX56" i="10" s="1"/>
  <c r="AW55" i="10"/>
  <c r="AW56" i="10" s="1"/>
  <c r="AV55" i="10"/>
  <c r="AV56" i="10" s="1"/>
  <c r="AU55" i="10"/>
  <c r="AU56" i="10" s="1"/>
  <c r="AT55" i="10"/>
  <c r="AT56" i="10" s="1"/>
  <c r="AR55" i="10"/>
  <c r="AR56" i="10" s="1"/>
  <c r="AQ55" i="10"/>
  <c r="AQ56" i="10" s="1"/>
  <c r="AP55" i="10"/>
  <c r="AP56" i="10" s="1"/>
  <c r="AO55" i="10"/>
  <c r="AO56" i="10" s="1"/>
  <c r="AN55" i="10"/>
  <c r="AN56" i="10" s="1"/>
  <c r="AM55" i="10"/>
  <c r="AM56" i="10" s="1"/>
  <c r="AL55" i="10"/>
  <c r="AL56" i="10" s="1"/>
  <c r="AK55" i="10"/>
  <c r="AK56" i="10" s="1"/>
  <c r="AJ55" i="10"/>
  <c r="AJ56" i="10" s="1"/>
  <c r="AI55" i="10"/>
  <c r="AH55" i="10"/>
  <c r="AH56" i="10" s="1"/>
  <c r="AF55" i="10"/>
  <c r="AF56" i="10" s="1"/>
  <c r="AE55" i="10"/>
  <c r="AE56" i="10" s="1"/>
  <c r="AD55" i="10"/>
  <c r="AD56" i="10" s="1"/>
  <c r="AC55" i="10"/>
  <c r="AC56" i="10" s="1"/>
  <c r="AB55" i="10"/>
  <c r="AB56" i="10" s="1"/>
  <c r="AA55" i="10"/>
  <c r="AA56" i="10" s="1"/>
  <c r="Z55" i="10"/>
  <c r="Z56" i="10" s="1"/>
  <c r="Y55" i="10"/>
  <c r="Y56" i="10" s="1"/>
  <c r="X55" i="10"/>
  <c r="X56" i="10" s="1"/>
  <c r="W55" i="10"/>
  <c r="W56" i="10" s="1"/>
  <c r="V55" i="10"/>
  <c r="V56" i="10" s="1"/>
  <c r="U55" i="10"/>
  <c r="U56" i="10" s="1"/>
  <c r="T55" i="10"/>
  <c r="T56" i="10" s="1"/>
  <c r="S55" i="10"/>
  <c r="S56" i="10" s="1"/>
  <c r="R55" i="10"/>
  <c r="R56" i="10" s="1"/>
  <c r="Q55" i="10"/>
  <c r="Q56" i="10" s="1"/>
  <c r="P55" i="10"/>
  <c r="P56" i="10" s="1"/>
  <c r="O55" i="10"/>
  <c r="O56" i="10" s="1"/>
  <c r="N55" i="10"/>
  <c r="N56" i="10" s="1"/>
  <c r="M55" i="10"/>
  <c r="M56" i="10" s="1"/>
  <c r="L55" i="10"/>
  <c r="L56" i="10" s="1"/>
  <c r="J55" i="10"/>
  <c r="J56" i="10" s="1"/>
  <c r="I55" i="10"/>
  <c r="I56" i="10" s="1"/>
  <c r="H55" i="10"/>
  <c r="H56" i="10" s="1"/>
  <c r="G55" i="10"/>
  <c r="G56" i="10" s="1"/>
  <c r="F55" i="10"/>
  <c r="F56" i="10" s="1"/>
  <c r="E55" i="10"/>
  <c r="E56" i="10" s="1"/>
  <c r="D55" i="10"/>
  <c r="D56" i="10" s="1"/>
  <c r="C55" i="10"/>
  <c r="C56" i="10" s="1"/>
  <c r="BA54" i="10"/>
  <c r="AY54" i="10"/>
  <c r="AS54" i="10"/>
  <c r="AG54" i="10"/>
  <c r="K54" i="10"/>
  <c r="B54" i="10"/>
  <c r="BA53" i="10"/>
  <c r="AY53" i="10"/>
  <c r="AS53" i="10"/>
  <c r="AG53" i="10"/>
  <c r="K53" i="10"/>
  <c r="B53" i="10"/>
  <c r="BA52" i="10"/>
  <c r="AY52" i="10"/>
  <c r="AS52" i="10"/>
  <c r="AG52" i="10"/>
  <c r="K52" i="10"/>
  <c r="B52" i="10"/>
  <c r="BA51" i="10"/>
  <c r="AY51" i="10"/>
  <c r="AS51" i="10"/>
  <c r="AG51" i="10"/>
  <c r="K51" i="10"/>
  <c r="B51" i="10"/>
  <c r="BA50" i="10"/>
  <c r="AY50" i="10"/>
  <c r="AS50" i="10"/>
  <c r="AG50" i="10"/>
  <c r="K50" i="10"/>
  <c r="B50" i="10"/>
  <c r="BA49" i="10"/>
  <c r="AY49" i="10"/>
  <c r="AS49" i="10"/>
  <c r="AG49" i="10"/>
  <c r="K49" i="10"/>
  <c r="B49" i="10"/>
  <c r="BA48" i="10"/>
  <c r="AY48" i="10"/>
  <c r="AS48" i="10"/>
  <c r="AG48" i="10"/>
  <c r="K48" i="10"/>
  <c r="B48" i="10"/>
  <c r="BA47" i="10"/>
  <c r="AY47" i="10"/>
  <c r="AS47" i="10"/>
  <c r="AG47" i="10"/>
  <c r="K47" i="10"/>
  <c r="B47" i="10"/>
  <c r="BA46" i="10"/>
  <c r="AY46" i="10"/>
  <c r="AS46" i="10"/>
  <c r="AG46" i="10"/>
  <c r="K46" i="10"/>
  <c r="B46" i="10"/>
  <c r="BA45" i="10"/>
  <c r="AY45" i="10"/>
  <c r="AS45" i="10"/>
  <c r="AG45" i="10"/>
  <c r="K45" i="10"/>
  <c r="B45" i="10"/>
  <c r="BA44" i="10"/>
  <c r="AY44" i="10"/>
  <c r="AS44" i="10"/>
  <c r="AG44" i="10"/>
  <c r="K44" i="10"/>
  <c r="B44" i="10"/>
  <c r="BA43" i="10"/>
  <c r="AY43" i="10"/>
  <c r="AS43" i="10"/>
  <c r="AG43" i="10"/>
  <c r="K43" i="10"/>
  <c r="B43" i="10"/>
  <c r="BA42" i="10"/>
  <c r="AY42" i="10"/>
  <c r="AS42" i="10"/>
  <c r="AG42" i="10"/>
  <c r="K42" i="10"/>
  <c r="B42" i="10"/>
  <c r="BA41" i="10"/>
  <c r="AY41" i="10"/>
  <c r="AS41" i="10"/>
  <c r="AG41" i="10"/>
  <c r="K41" i="10"/>
  <c r="B41" i="10"/>
  <c r="BA40" i="10"/>
  <c r="AY40" i="10"/>
  <c r="AS40" i="10"/>
  <c r="AG40" i="10"/>
  <c r="K40" i="10"/>
  <c r="B40" i="10"/>
  <c r="BA39" i="10"/>
  <c r="AY39" i="10"/>
  <c r="AS39" i="10"/>
  <c r="AG39" i="10"/>
  <c r="K39" i="10"/>
  <c r="B39" i="10"/>
  <c r="BA38" i="10"/>
  <c r="AY38" i="10"/>
  <c r="AS38" i="10"/>
  <c r="AG38" i="10"/>
  <c r="K38" i="10"/>
  <c r="B38" i="10"/>
  <c r="BA37" i="10"/>
  <c r="AY37" i="10"/>
  <c r="AS37" i="10"/>
  <c r="AG37" i="10"/>
  <c r="K37" i="10"/>
  <c r="B37" i="10"/>
  <c r="BA36" i="10"/>
  <c r="AY36" i="10"/>
  <c r="AS36" i="10"/>
  <c r="AG36" i="10"/>
  <c r="K36" i="10"/>
  <c r="B36" i="10"/>
  <c r="BA35" i="10"/>
  <c r="AY35" i="10"/>
  <c r="AS35" i="10"/>
  <c r="AG35" i="10"/>
  <c r="K35" i="10"/>
  <c r="B35" i="10"/>
  <c r="BA34" i="10"/>
  <c r="AY34" i="10"/>
  <c r="AS34" i="10"/>
  <c r="AG34" i="10"/>
  <c r="K34" i="10"/>
  <c r="B34" i="10"/>
  <c r="BA33" i="10"/>
  <c r="AY33" i="10"/>
  <c r="AS33" i="10"/>
  <c r="AG33" i="10"/>
  <c r="K33" i="10"/>
  <c r="B33" i="10"/>
  <c r="BA32" i="10"/>
  <c r="AY32" i="10"/>
  <c r="AS32" i="10"/>
  <c r="AG32" i="10"/>
  <c r="K32" i="10"/>
  <c r="B32" i="10"/>
  <c r="BA31" i="10"/>
  <c r="AY31" i="10"/>
  <c r="AS31" i="10"/>
  <c r="AG31" i="10"/>
  <c r="K31" i="10"/>
  <c r="B31" i="10"/>
  <c r="BA30" i="10"/>
  <c r="AY30" i="10"/>
  <c r="AS30" i="10"/>
  <c r="AG30" i="10"/>
  <c r="K30" i="10"/>
  <c r="B30" i="10"/>
  <c r="BA29" i="10"/>
  <c r="AY29" i="10"/>
  <c r="AS29" i="10"/>
  <c r="AG29" i="10"/>
  <c r="K29" i="10"/>
  <c r="B29" i="10"/>
  <c r="BA28" i="10"/>
  <c r="AY28" i="10"/>
  <c r="AS28" i="10"/>
  <c r="AG28" i="10"/>
  <c r="K28" i="10"/>
  <c r="B28" i="10"/>
  <c r="BA27" i="10"/>
  <c r="AY27" i="10"/>
  <c r="AS27" i="10"/>
  <c r="AG27" i="10"/>
  <c r="K27" i="10"/>
  <c r="B27" i="10"/>
  <c r="BA26" i="10"/>
  <c r="AY26" i="10"/>
  <c r="AS26" i="10"/>
  <c r="AG26" i="10"/>
  <c r="K26" i="10"/>
  <c r="B26" i="10"/>
  <c r="BA25" i="10"/>
  <c r="AY25" i="10"/>
  <c r="AS25" i="10"/>
  <c r="AG25" i="10"/>
  <c r="K25" i="10"/>
  <c r="B25" i="10"/>
  <c r="BA24" i="10"/>
  <c r="AY24" i="10"/>
  <c r="AS24" i="10"/>
  <c r="AG24" i="10"/>
  <c r="AG55" i="10" s="1"/>
  <c r="K24" i="10"/>
  <c r="B24" i="10"/>
  <c r="BA23" i="10"/>
  <c r="AY23" i="10"/>
  <c r="AS23" i="10"/>
  <c r="AG23" i="10"/>
  <c r="K23" i="10"/>
  <c r="B23" i="10"/>
  <c r="BE55" i="9"/>
  <c r="BE56" i="9" s="1"/>
  <c r="BD55" i="9"/>
  <c r="BD56" i="9" s="1"/>
  <c r="BC55" i="9"/>
  <c r="BC56" i="9" s="1"/>
  <c r="BB55" i="9"/>
  <c r="AZ55" i="9"/>
  <c r="AZ56" i="9" s="1"/>
  <c r="AX55" i="9"/>
  <c r="AX56" i="9" s="1"/>
  <c r="AW55" i="9"/>
  <c r="AW56" i="9" s="1"/>
  <c r="AV55" i="9"/>
  <c r="AV56" i="9" s="1"/>
  <c r="AU55" i="9"/>
  <c r="AU56" i="9" s="1"/>
  <c r="AT55" i="9"/>
  <c r="AR55" i="9"/>
  <c r="AR56" i="9" s="1"/>
  <c r="AQ55" i="9"/>
  <c r="AQ56" i="9" s="1"/>
  <c r="AP55" i="9"/>
  <c r="AP56" i="9" s="1"/>
  <c r="AO55" i="9"/>
  <c r="AO56" i="9" s="1"/>
  <c r="AN55" i="9"/>
  <c r="AN56" i="9" s="1"/>
  <c r="AM55" i="9"/>
  <c r="AM56" i="9" s="1"/>
  <c r="AL55" i="9"/>
  <c r="AL56" i="9" s="1"/>
  <c r="AK55" i="9"/>
  <c r="AK56" i="9" s="1"/>
  <c r="AJ55" i="9"/>
  <c r="AJ56" i="9" s="1"/>
  <c r="AI55" i="9"/>
  <c r="AI56" i="9" s="1"/>
  <c r="AH55" i="9"/>
  <c r="AF55" i="9"/>
  <c r="AF56" i="9" s="1"/>
  <c r="AE55" i="9"/>
  <c r="AE56" i="9" s="1"/>
  <c r="AD55" i="9"/>
  <c r="AD56" i="9" s="1"/>
  <c r="AC55" i="9"/>
  <c r="AC56" i="9" s="1"/>
  <c r="AB55" i="9"/>
  <c r="AB56" i="9" s="1"/>
  <c r="AA55" i="9"/>
  <c r="AA56" i="9" s="1"/>
  <c r="Z55" i="9"/>
  <c r="Z56" i="9" s="1"/>
  <c r="Y55" i="9"/>
  <c r="Y56" i="9" s="1"/>
  <c r="X55" i="9"/>
  <c r="X56" i="9" s="1"/>
  <c r="W55" i="9"/>
  <c r="W56" i="9" s="1"/>
  <c r="V55" i="9"/>
  <c r="V56" i="9" s="1"/>
  <c r="U55" i="9"/>
  <c r="U56" i="9" s="1"/>
  <c r="T55" i="9"/>
  <c r="T56" i="9" s="1"/>
  <c r="S55" i="9"/>
  <c r="S56" i="9" s="1"/>
  <c r="R55" i="9"/>
  <c r="R56" i="9" s="1"/>
  <c r="Q55" i="9"/>
  <c r="Q56" i="9" s="1"/>
  <c r="P55" i="9"/>
  <c r="P56" i="9" s="1"/>
  <c r="O55" i="9"/>
  <c r="O56" i="9" s="1"/>
  <c r="N55" i="9"/>
  <c r="N56" i="9" s="1"/>
  <c r="M55" i="9"/>
  <c r="M56" i="9" s="1"/>
  <c r="L55" i="9"/>
  <c r="L56" i="9" s="1"/>
  <c r="J55" i="9"/>
  <c r="J56" i="9" s="1"/>
  <c r="I55" i="9"/>
  <c r="I56" i="9" s="1"/>
  <c r="H55" i="9"/>
  <c r="H56" i="9" s="1"/>
  <c r="G55" i="9"/>
  <c r="G56" i="9" s="1"/>
  <c r="F55" i="9"/>
  <c r="F56" i="9" s="1"/>
  <c r="E55" i="9"/>
  <c r="E56" i="9" s="1"/>
  <c r="D55" i="9"/>
  <c r="D56" i="9" s="1"/>
  <c r="C55" i="9"/>
  <c r="C56" i="9" s="1"/>
  <c r="B55" i="9"/>
  <c r="BA54" i="9"/>
  <c r="AY54" i="9"/>
  <c r="AS54" i="9"/>
  <c r="AG54" i="9"/>
  <c r="K54" i="9"/>
  <c r="B54" i="9"/>
  <c r="BA53" i="9"/>
  <c r="AY53" i="9"/>
  <c r="AS53" i="9"/>
  <c r="AG53" i="9"/>
  <c r="K53" i="9"/>
  <c r="B53" i="9"/>
  <c r="BA52" i="9"/>
  <c r="AY52" i="9"/>
  <c r="AS52" i="9"/>
  <c r="AG52" i="9"/>
  <c r="K52" i="9"/>
  <c r="B52" i="9"/>
  <c r="BA51" i="9"/>
  <c r="AY51" i="9"/>
  <c r="AS51" i="9"/>
  <c r="AG51" i="9"/>
  <c r="K51" i="9"/>
  <c r="B51" i="9"/>
  <c r="BA50" i="9"/>
  <c r="AY50" i="9"/>
  <c r="AS50" i="9"/>
  <c r="AG50" i="9"/>
  <c r="K50" i="9"/>
  <c r="B50" i="9"/>
  <c r="BA49" i="9"/>
  <c r="AY49" i="9"/>
  <c r="AS49" i="9"/>
  <c r="AG49" i="9"/>
  <c r="K49" i="9"/>
  <c r="B49" i="9"/>
  <c r="BA48" i="9"/>
  <c r="AY48" i="9"/>
  <c r="AS48" i="9"/>
  <c r="AG48" i="9"/>
  <c r="K48" i="9"/>
  <c r="B48" i="9"/>
  <c r="BA47" i="9"/>
  <c r="AY47" i="9"/>
  <c r="AS47" i="9"/>
  <c r="AG47" i="9"/>
  <c r="K47" i="9"/>
  <c r="B47" i="9"/>
  <c r="BA46" i="9"/>
  <c r="AY46" i="9"/>
  <c r="AS46" i="9"/>
  <c r="AG46" i="9"/>
  <c r="K46" i="9"/>
  <c r="B46" i="9"/>
  <c r="BA45" i="9"/>
  <c r="AY45" i="9"/>
  <c r="AS45" i="9"/>
  <c r="AG45" i="9"/>
  <c r="K45" i="9"/>
  <c r="B45" i="9"/>
  <c r="BA44" i="9"/>
  <c r="AY44" i="9"/>
  <c r="AS44" i="9"/>
  <c r="AG44" i="9"/>
  <c r="K44" i="9"/>
  <c r="B44" i="9"/>
  <c r="BA43" i="9"/>
  <c r="AY43" i="9"/>
  <c r="AS43" i="9"/>
  <c r="AG43" i="9"/>
  <c r="K43" i="9"/>
  <c r="B43" i="9"/>
  <c r="BA42" i="9"/>
  <c r="AY42" i="9"/>
  <c r="AS42" i="9"/>
  <c r="AG42" i="9"/>
  <c r="K42" i="9"/>
  <c r="B42" i="9"/>
  <c r="BA41" i="9"/>
  <c r="AY41" i="9"/>
  <c r="AS41" i="9"/>
  <c r="AG41" i="9"/>
  <c r="K41" i="9"/>
  <c r="B41" i="9"/>
  <c r="BA40" i="9"/>
  <c r="AY40" i="9"/>
  <c r="AS40" i="9"/>
  <c r="AG40" i="9"/>
  <c r="K40" i="9"/>
  <c r="B40" i="9"/>
  <c r="BA39" i="9"/>
  <c r="AY39" i="9"/>
  <c r="AS39" i="9"/>
  <c r="AG39" i="9"/>
  <c r="K39" i="9"/>
  <c r="B39" i="9"/>
  <c r="BA38" i="9"/>
  <c r="AY38" i="9"/>
  <c r="AS38" i="9"/>
  <c r="AG38" i="9"/>
  <c r="K38" i="9"/>
  <c r="B38" i="9"/>
  <c r="BA37" i="9"/>
  <c r="AY37" i="9"/>
  <c r="AS37" i="9"/>
  <c r="AG37" i="9"/>
  <c r="K37" i="9"/>
  <c r="B37" i="9"/>
  <c r="BA36" i="9"/>
  <c r="AY36" i="9"/>
  <c r="AS36" i="9"/>
  <c r="AG36" i="9"/>
  <c r="K36" i="9"/>
  <c r="B36" i="9"/>
  <c r="BA35" i="9"/>
  <c r="AY35" i="9"/>
  <c r="AS35" i="9"/>
  <c r="AG35" i="9"/>
  <c r="K35" i="9"/>
  <c r="B35" i="9"/>
  <c r="BA34" i="9"/>
  <c r="AY34" i="9"/>
  <c r="AS34" i="9"/>
  <c r="AG34" i="9"/>
  <c r="K34" i="9"/>
  <c r="B34" i="9"/>
  <c r="BA33" i="9"/>
  <c r="AY33" i="9"/>
  <c r="AS33" i="9"/>
  <c r="AG33" i="9"/>
  <c r="K33" i="9"/>
  <c r="B33" i="9"/>
  <c r="BA32" i="9"/>
  <c r="AY32" i="9"/>
  <c r="AS32" i="9"/>
  <c r="AG32" i="9"/>
  <c r="K32" i="9"/>
  <c r="B32" i="9"/>
  <c r="BA31" i="9"/>
  <c r="AY31" i="9"/>
  <c r="AS31" i="9"/>
  <c r="AG31" i="9"/>
  <c r="K31" i="9"/>
  <c r="B31" i="9"/>
  <c r="BA30" i="9"/>
  <c r="AY30" i="9"/>
  <c r="AS30" i="9"/>
  <c r="AG30" i="9"/>
  <c r="K30" i="9"/>
  <c r="B30" i="9"/>
  <c r="BA29" i="9"/>
  <c r="AY29" i="9"/>
  <c r="AS29" i="9"/>
  <c r="AG29" i="9"/>
  <c r="K29" i="9"/>
  <c r="B29" i="9"/>
  <c r="BA28" i="9"/>
  <c r="AY28" i="9"/>
  <c r="AS28" i="9"/>
  <c r="AG28" i="9"/>
  <c r="K28" i="9"/>
  <c r="B28" i="9"/>
  <c r="BA27" i="9"/>
  <c r="AY27" i="9"/>
  <c r="AS27" i="9"/>
  <c r="AG27" i="9"/>
  <c r="K27" i="9"/>
  <c r="B27" i="9"/>
  <c r="BA26" i="9"/>
  <c r="AY26" i="9"/>
  <c r="AS26" i="9"/>
  <c r="AG26" i="9"/>
  <c r="K26" i="9"/>
  <c r="B26" i="9"/>
  <c r="BA25" i="9"/>
  <c r="AY25" i="9"/>
  <c r="AS25" i="9"/>
  <c r="AG25" i="9"/>
  <c r="K25" i="9"/>
  <c r="B25" i="9"/>
  <c r="BA24" i="9"/>
  <c r="AY24" i="9"/>
  <c r="AS24" i="9"/>
  <c r="AG24" i="9"/>
  <c r="AG55" i="9" s="1"/>
  <c r="K24" i="9"/>
  <c r="B24" i="9"/>
  <c r="BA23" i="9"/>
  <c r="AY23" i="9"/>
  <c r="AS23" i="9"/>
  <c r="AG23" i="9"/>
  <c r="K23" i="9"/>
  <c r="B23" i="9"/>
  <c r="B56" i="9" s="1"/>
  <c r="BE55" i="8"/>
  <c r="BE56" i="8" s="1"/>
  <c r="BD55" i="8"/>
  <c r="BD56" i="8" s="1"/>
  <c r="BC55" i="8"/>
  <c r="BA55" i="8" s="1"/>
  <c r="BB55" i="8"/>
  <c r="BB56" i="8" s="1"/>
  <c r="AZ55" i="8"/>
  <c r="AZ56" i="8" s="1"/>
  <c r="AX55" i="8"/>
  <c r="AX56" i="8" s="1"/>
  <c r="AW55" i="8"/>
  <c r="AW56" i="8" s="1"/>
  <c r="AV55" i="8"/>
  <c r="AV56" i="8" s="1"/>
  <c r="AU55" i="8"/>
  <c r="AU56" i="8" s="1"/>
  <c r="AT55" i="8"/>
  <c r="AT56" i="8" s="1"/>
  <c r="AR55" i="8"/>
  <c r="AR56" i="8" s="1"/>
  <c r="AQ55" i="8"/>
  <c r="AQ56" i="8" s="1"/>
  <c r="AP55" i="8"/>
  <c r="AP56" i="8" s="1"/>
  <c r="AO55" i="8"/>
  <c r="AO56" i="8" s="1"/>
  <c r="AN55" i="8"/>
  <c r="AN56" i="8" s="1"/>
  <c r="AM55" i="8"/>
  <c r="AM56" i="8" s="1"/>
  <c r="AL55" i="8"/>
  <c r="AL56" i="8" s="1"/>
  <c r="AK55" i="8"/>
  <c r="AK56" i="8" s="1"/>
  <c r="AJ55" i="8"/>
  <c r="AJ56" i="8" s="1"/>
  <c r="AI55" i="8"/>
  <c r="AH55" i="8"/>
  <c r="AH56" i="8" s="1"/>
  <c r="AF55" i="8"/>
  <c r="AF56" i="8" s="1"/>
  <c r="AE55" i="8"/>
  <c r="AE56" i="8" s="1"/>
  <c r="AD55" i="8"/>
  <c r="AD56" i="8" s="1"/>
  <c r="AC55" i="8"/>
  <c r="AC56" i="8" s="1"/>
  <c r="AB55" i="8"/>
  <c r="AB56" i="8" s="1"/>
  <c r="AA55" i="8"/>
  <c r="AA56" i="8" s="1"/>
  <c r="Z55" i="8"/>
  <c r="Z56" i="8" s="1"/>
  <c r="Y55" i="8"/>
  <c r="Y56" i="8" s="1"/>
  <c r="X55" i="8"/>
  <c r="X56" i="8" s="1"/>
  <c r="W55" i="8"/>
  <c r="W56" i="8" s="1"/>
  <c r="V55" i="8"/>
  <c r="V56" i="8" s="1"/>
  <c r="U55" i="8"/>
  <c r="U56" i="8" s="1"/>
  <c r="T55" i="8"/>
  <c r="T56" i="8" s="1"/>
  <c r="S55" i="8"/>
  <c r="S56" i="8" s="1"/>
  <c r="R55" i="8"/>
  <c r="R56" i="8" s="1"/>
  <c r="Q55" i="8"/>
  <c r="Q56" i="8" s="1"/>
  <c r="P55" i="8"/>
  <c r="P56" i="8" s="1"/>
  <c r="O55" i="8"/>
  <c r="O56" i="8" s="1"/>
  <c r="N55" i="8"/>
  <c r="N56" i="8" s="1"/>
  <c r="M55" i="8"/>
  <c r="M56" i="8" s="1"/>
  <c r="L55" i="8"/>
  <c r="L56" i="8" s="1"/>
  <c r="J55" i="8"/>
  <c r="J56" i="8" s="1"/>
  <c r="I55" i="8"/>
  <c r="I56" i="8" s="1"/>
  <c r="H55" i="8"/>
  <c r="H56" i="8" s="1"/>
  <c r="G55" i="8"/>
  <c r="G56" i="8" s="1"/>
  <c r="F55" i="8"/>
  <c r="F56" i="8" s="1"/>
  <c r="E55" i="8"/>
  <c r="E56" i="8" s="1"/>
  <c r="D55" i="8"/>
  <c r="D56" i="8" s="1"/>
  <c r="C55" i="8"/>
  <c r="C56" i="8" s="1"/>
  <c r="BA54" i="8"/>
  <c r="AY54" i="8"/>
  <c r="AS54" i="8"/>
  <c r="AG54" i="8"/>
  <c r="K54" i="8"/>
  <c r="B54" i="8"/>
  <c r="BA53" i="8"/>
  <c r="AY53" i="8"/>
  <c r="AS53" i="8"/>
  <c r="AG53" i="8"/>
  <c r="K53" i="8"/>
  <c r="B53" i="8"/>
  <c r="BA52" i="8"/>
  <c r="AY52" i="8"/>
  <c r="AS52" i="8"/>
  <c r="AG52" i="8"/>
  <c r="K52" i="8"/>
  <c r="B52" i="8"/>
  <c r="BA51" i="8"/>
  <c r="AY51" i="8"/>
  <c r="AS51" i="8"/>
  <c r="AG51" i="8"/>
  <c r="K51" i="8"/>
  <c r="B51" i="8"/>
  <c r="BA50" i="8"/>
  <c r="AY50" i="8"/>
  <c r="AS50" i="8"/>
  <c r="AG50" i="8"/>
  <c r="K50" i="8"/>
  <c r="B50" i="8"/>
  <c r="BA49" i="8"/>
  <c r="AY49" i="8"/>
  <c r="AS49" i="8"/>
  <c r="AG49" i="8"/>
  <c r="K49" i="8"/>
  <c r="B49" i="8"/>
  <c r="BA48" i="8"/>
  <c r="AY48" i="8"/>
  <c r="AS48" i="8"/>
  <c r="AG48" i="8"/>
  <c r="K48" i="8"/>
  <c r="B48" i="8"/>
  <c r="BA47" i="8"/>
  <c r="AY47" i="8"/>
  <c r="AS47" i="8"/>
  <c r="AG47" i="8"/>
  <c r="K47" i="8"/>
  <c r="B47" i="8"/>
  <c r="BA46" i="8"/>
  <c r="AY46" i="8"/>
  <c r="AS46" i="8"/>
  <c r="AG46" i="8"/>
  <c r="K46" i="8"/>
  <c r="B46" i="8"/>
  <c r="BA45" i="8"/>
  <c r="AY45" i="8"/>
  <c r="AS45" i="8"/>
  <c r="AG45" i="8"/>
  <c r="K45" i="8"/>
  <c r="B45" i="8"/>
  <c r="BA44" i="8"/>
  <c r="AY44" i="8"/>
  <c r="AS44" i="8"/>
  <c r="AG44" i="8"/>
  <c r="K44" i="8"/>
  <c r="B44" i="8"/>
  <c r="BA43" i="8"/>
  <c r="AY43" i="8"/>
  <c r="AS43" i="8"/>
  <c r="AG43" i="8"/>
  <c r="K43" i="8"/>
  <c r="B43" i="8"/>
  <c r="BA42" i="8"/>
  <c r="AY42" i="8"/>
  <c r="AS42" i="8"/>
  <c r="AG42" i="8"/>
  <c r="K42" i="8"/>
  <c r="B42" i="8"/>
  <c r="BA41" i="8"/>
  <c r="AY41" i="8"/>
  <c r="AS41" i="8"/>
  <c r="AG41" i="8"/>
  <c r="K41" i="8"/>
  <c r="B41" i="8"/>
  <c r="BA40" i="8"/>
  <c r="AY40" i="8"/>
  <c r="AS40" i="8"/>
  <c r="AG40" i="8"/>
  <c r="K40" i="8"/>
  <c r="B40" i="8"/>
  <c r="BA39" i="8"/>
  <c r="AY39" i="8"/>
  <c r="AS39" i="8"/>
  <c r="AG39" i="8"/>
  <c r="K39" i="8"/>
  <c r="B39" i="8"/>
  <c r="BA38" i="8"/>
  <c r="AY38" i="8"/>
  <c r="AS38" i="8"/>
  <c r="AG38" i="8"/>
  <c r="K38" i="8"/>
  <c r="B38" i="8"/>
  <c r="BA37" i="8"/>
  <c r="AY37" i="8"/>
  <c r="AS37" i="8"/>
  <c r="AG37" i="8"/>
  <c r="K37" i="8"/>
  <c r="B37" i="8"/>
  <c r="BA36" i="8"/>
  <c r="AY36" i="8"/>
  <c r="AS36" i="8"/>
  <c r="AG36" i="8"/>
  <c r="K36" i="8"/>
  <c r="B36" i="8"/>
  <c r="BA35" i="8"/>
  <c r="AY35" i="8"/>
  <c r="AS35" i="8"/>
  <c r="AG35" i="8"/>
  <c r="K35" i="8"/>
  <c r="B35" i="8"/>
  <c r="BA34" i="8"/>
  <c r="AY34" i="8"/>
  <c r="AS34" i="8"/>
  <c r="AG34" i="8"/>
  <c r="K34" i="8"/>
  <c r="B34" i="8"/>
  <c r="BA33" i="8"/>
  <c r="AY33" i="8"/>
  <c r="AS33" i="8"/>
  <c r="AG33" i="8"/>
  <c r="K33" i="8"/>
  <c r="B33" i="8"/>
  <c r="BA32" i="8"/>
  <c r="AY32" i="8"/>
  <c r="AS32" i="8"/>
  <c r="AG32" i="8"/>
  <c r="K32" i="8"/>
  <c r="B32" i="8"/>
  <c r="BA31" i="8"/>
  <c r="AY31" i="8"/>
  <c r="AS31" i="8"/>
  <c r="AG31" i="8"/>
  <c r="K31" i="8"/>
  <c r="B31" i="8"/>
  <c r="BA30" i="8"/>
  <c r="AY30" i="8"/>
  <c r="AS30" i="8"/>
  <c r="AG30" i="8"/>
  <c r="K30" i="8"/>
  <c r="B30" i="8"/>
  <c r="BA29" i="8"/>
  <c r="AY29" i="8"/>
  <c r="AS29" i="8"/>
  <c r="AG29" i="8"/>
  <c r="K29" i="8"/>
  <c r="B29" i="8"/>
  <c r="BA28" i="8"/>
  <c r="AY28" i="8"/>
  <c r="AS28" i="8"/>
  <c r="AG28" i="8"/>
  <c r="K28" i="8"/>
  <c r="B28" i="8"/>
  <c r="BA27" i="8"/>
  <c r="AY27" i="8"/>
  <c r="AS27" i="8"/>
  <c r="AG27" i="8"/>
  <c r="K27" i="8"/>
  <c r="B27" i="8"/>
  <c r="BA26" i="8"/>
  <c r="AY26" i="8"/>
  <c r="AS26" i="8"/>
  <c r="AG26" i="8"/>
  <c r="K26" i="8"/>
  <c r="B26" i="8"/>
  <c r="BA25" i="8"/>
  <c r="AY25" i="8"/>
  <c r="AS25" i="8"/>
  <c r="AG25" i="8"/>
  <c r="K25" i="8"/>
  <c r="B25" i="8"/>
  <c r="BA24" i="8"/>
  <c r="AY24" i="8"/>
  <c r="AS24" i="8"/>
  <c r="AG24" i="8"/>
  <c r="K24" i="8"/>
  <c r="B24" i="8"/>
  <c r="BA23" i="8"/>
  <c r="AY23" i="8"/>
  <c r="AS23" i="8"/>
  <c r="AG23" i="8"/>
  <c r="K23" i="8"/>
  <c r="B23" i="8"/>
  <c r="BE55" i="7"/>
  <c r="BE56" i="7" s="1"/>
  <c r="BD55" i="7"/>
  <c r="BD56" i="7" s="1"/>
  <c r="BC55" i="7"/>
  <c r="BA55" i="7" s="1"/>
  <c r="BB55" i="7"/>
  <c r="BB56" i="7" s="1"/>
  <c r="AZ55" i="7"/>
  <c r="AZ56" i="7" s="1"/>
  <c r="AX55" i="7"/>
  <c r="AX56" i="7" s="1"/>
  <c r="AW55" i="7"/>
  <c r="AW56" i="7" s="1"/>
  <c r="AV55" i="7"/>
  <c r="AV56" i="7" s="1"/>
  <c r="AU55" i="7"/>
  <c r="AU56" i="7" s="1"/>
  <c r="AT55" i="7"/>
  <c r="AT56" i="7" s="1"/>
  <c r="AR55" i="7"/>
  <c r="AR56" i="7" s="1"/>
  <c r="AQ55" i="7"/>
  <c r="AQ56" i="7" s="1"/>
  <c r="AP55" i="7"/>
  <c r="AP56" i="7" s="1"/>
  <c r="AO55" i="7"/>
  <c r="AO56" i="7" s="1"/>
  <c r="AN55" i="7"/>
  <c r="AN56" i="7" s="1"/>
  <c r="AM55" i="7"/>
  <c r="AM56" i="7" s="1"/>
  <c r="AL55" i="7"/>
  <c r="AL56" i="7" s="1"/>
  <c r="AK55" i="7"/>
  <c r="AK56" i="7" s="1"/>
  <c r="AJ55" i="7"/>
  <c r="AJ56" i="7" s="1"/>
  <c r="AI55" i="7"/>
  <c r="AI56" i="7" s="1"/>
  <c r="AH55" i="7"/>
  <c r="AF55" i="7"/>
  <c r="AF56" i="7" s="1"/>
  <c r="AE55" i="7"/>
  <c r="AE56" i="7" s="1"/>
  <c r="AD55" i="7"/>
  <c r="AD56" i="7" s="1"/>
  <c r="AC55" i="7"/>
  <c r="AC56" i="7" s="1"/>
  <c r="AB55" i="7"/>
  <c r="AB56" i="7" s="1"/>
  <c r="AA55" i="7"/>
  <c r="AA56" i="7" s="1"/>
  <c r="Z55" i="7"/>
  <c r="Z56" i="7" s="1"/>
  <c r="Y55" i="7"/>
  <c r="Y56" i="7" s="1"/>
  <c r="X55" i="7"/>
  <c r="X56" i="7" s="1"/>
  <c r="W55" i="7"/>
  <c r="W56" i="7" s="1"/>
  <c r="V55" i="7"/>
  <c r="V56" i="7" s="1"/>
  <c r="U55" i="7"/>
  <c r="U56" i="7" s="1"/>
  <c r="T55" i="7"/>
  <c r="T56" i="7" s="1"/>
  <c r="S55" i="7"/>
  <c r="S56" i="7" s="1"/>
  <c r="R55" i="7"/>
  <c r="R56" i="7" s="1"/>
  <c r="Q55" i="7"/>
  <c r="Q56" i="7" s="1"/>
  <c r="P55" i="7"/>
  <c r="P56" i="7" s="1"/>
  <c r="O55" i="7"/>
  <c r="O56" i="7" s="1"/>
  <c r="N55" i="7"/>
  <c r="N56" i="7" s="1"/>
  <c r="M55" i="7"/>
  <c r="M56" i="7" s="1"/>
  <c r="L55" i="7"/>
  <c r="L56" i="7" s="1"/>
  <c r="J55" i="7"/>
  <c r="J56" i="7" s="1"/>
  <c r="I55" i="7"/>
  <c r="I56" i="7" s="1"/>
  <c r="H55" i="7"/>
  <c r="H56" i="7" s="1"/>
  <c r="G55" i="7"/>
  <c r="G56" i="7" s="1"/>
  <c r="F55" i="7"/>
  <c r="F56" i="7" s="1"/>
  <c r="E55" i="7"/>
  <c r="E56" i="7" s="1"/>
  <c r="D55" i="7"/>
  <c r="D56" i="7" s="1"/>
  <c r="C55" i="7"/>
  <c r="C56" i="7" s="1"/>
  <c r="BA54" i="7"/>
  <c r="AY54" i="7"/>
  <c r="AS54" i="7"/>
  <c r="AG54" i="7"/>
  <c r="K54" i="7"/>
  <c r="B54" i="7"/>
  <c r="BA53" i="7"/>
  <c r="AY53" i="7"/>
  <c r="AS53" i="7"/>
  <c r="AG53" i="7"/>
  <c r="K53" i="7"/>
  <c r="B53" i="7"/>
  <c r="BA52" i="7"/>
  <c r="AY52" i="7"/>
  <c r="AS52" i="7"/>
  <c r="AG52" i="7"/>
  <c r="K52" i="7"/>
  <c r="B52" i="7"/>
  <c r="BA51" i="7"/>
  <c r="AY51" i="7"/>
  <c r="AS51" i="7"/>
  <c r="AG51" i="7"/>
  <c r="K51" i="7"/>
  <c r="B51" i="7"/>
  <c r="BA50" i="7"/>
  <c r="AY50" i="7"/>
  <c r="AS50" i="7"/>
  <c r="AG50" i="7"/>
  <c r="K50" i="7"/>
  <c r="B50" i="7"/>
  <c r="BA49" i="7"/>
  <c r="AY49" i="7"/>
  <c r="AS49" i="7"/>
  <c r="AG49" i="7"/>
  <c r="K49" i="7"/>
  <c r="B49" i="7"/>
  <c r="BA48" i="7"/>
  <c r="AY48" i="7"/>
  <c r="AS48" i="7"/>
  <c r="AG48" i="7"/>
  <c r="K48" i="7"/>
  <c r="B48" i="7"/>
  <c r="BA47" i="7"/>
  <c r="AY47" i="7"/>
  <c r="AS47" i="7"/>
  <c r="AG47" i="7"/>
  <c r="K47" i="7"/>
  <c r="B47" i="7"/>
  <c r="BA46" i="7"/>
  <c r="AY46" i="7"/>
  <c r="AS46" i="7"/>
  <c r="AG46" i="7"/>
  <c r="K46" i="7"/>
  <c r="B46" i="7"/>
  <c r="BA45" i="7"/>
  <c r="AY45" i="7"/>
  <c r="AS45" i="7"/>
  <c r="AG45" i="7"/>
  <c r="K45" i="7"/>
  <c r="B45" i="7"/>
  <c r="BA44" i="7"/>
  <c r="AY44" i="7"/>
  <c r="AS44" i="7"/>
  <c r="AG44" i="7"/>
  <c r="K44" i="7"/>
  <c r="B44" i="7"/>
  <c r="BA43" i="7"/>
  <c r="AY43" i="7"/>
  <c r="AS43" i="7"/>
  <c r="AG43" i="7"/>
  <c r="K43" i="7"/>
  <c r="B43" i="7"/>
  <c r="BA42" i="7"/>
  <c r="AY42" i="7"/>
  <c r="AS42" i="7"/>
  <c r="AG42" i="7"/>
  <c r="K42" i="7"/>
  <c r="B42" i="7"/>
  <c r="BA41" i="7"/>
  <c r="AY41" i="7"/>
  <c r="AS41" i="7"/>
  <c r="AG41" i="7"/>
  <c r="K41" i="7"/>
  <c r="B41" i="7"/>
  <c r="BA40" i="7"/>
  <c r="AY40" i="7"/>
  <c r="AS40" i="7"/>
  <c r="AG40" i="7"/>
  <c r="K40" i="7"/>
  <c r="B40" i="7"/>
  <c r="BA39" i="7"/>
  <c r="AY39" i="7"/>
  <c r="AS39" i="7"/>
  <c r="AG39" i="7"/>
  <c r="K39" i="7"/>
  <c r="B39" i="7"/>
  <c r="BA38" i="7"/>
  <c r="AY38" i="7"/>
  <c r="AS38" i="7"/>
  <c r="AG38" i="7"/>
  <c r="K38" i="7"/>
  <c r="B38" i="7"/>
  <c r="BA37" i="7"/>
  <c r="AY37" i="7"/>
  <c r="AS37" i="7"/>
  <c r="AG37" i="7"/>
  <c r="K37" i="7"/>
  <c r="B37" i="7"/>
  <c r="BA36" i="7"/>
  <c r="AY36" i="7"/>
  <c r="AS36" i="7"/>
  <c r="AG36" i="7"/>
  <c r="K36" i="7"/>
  <c r="B36" i="7"/>
  <c r="BA35" i="7"/>
  <c r="AY35" i="7"/>
  <c r="AS35" i="7"/>
  <c r="AG35" i="7"/>
  <c r="K35" i="7"/>
  <c r="B35" i="7"/>
  <c r="BA34" i="7"/>
  <c r="AY34" i="7"/>
  <c r="AS34" i="7"/>
  <c r="AG34" i="7"/>
  <c r="K34" i="7"/>
  <c r="B34" i="7"/>
  <c r="BA33" i="7"/>
  <c r="AY33" i="7"/>
  <c r="AS33" i="7"/>
  <c r="AG33" i="7"/>
  <c r="K33" i="7"/>
  <c r="B33" i="7"/>
  <c r="BA32" i="7"/>
  <c r="AY32" i="7"/>
  <c r="AS32" i="7"/>
  <c r="AG32" i="7"/>
  <c r="K32" i="7"/>
  <c r="B32" i="7"/>
  <c r="BA31" i="7"/>
  <c r="AY31" i="7"/>
  <c r="AS31" i="7"/>
  <c r="AG31" i="7"/>
  <c r="K31" i="7"/>
  <c r="B31" i="7"/>
  <c r="BA30" i="7"/>
  <c r="AY30" i="7"/>
  <c r="AS30" i="7"/>
  <c r="AG30" i="7"/>
  <c r="K30" i="7"/>
  <c r="B30" i="7"/>
  <c r="BA29" i="7"/>
  <c r="AY29" i="7"/>
  <c r="AS29" i="7"/>
  <c r="AG29" i="7"/>
  <c r="K29" i="7"/>
  <c r="B29" i="7"/>
  <c r="BA28" i="7"/>
  <c r="AY28" i="7"/>
  <c r="AS28" i="7"/>
  <c r="AG28" i="7"/>
  <c r="K28" i="7"/>
  <c r="B28" i="7"/>
  <c r="BA27" i="7"/>
  <c r="AY27" i="7"/>
  <c r="AS27" i="7"/>
  <c r="AG27" i="7"/>
  <c r="K27" i="7"/>
  <c r="B27" i="7"/>
  <c r="BA26" i="7"/>
  <c r="AY26" i="7"/>
  <c r="AS26" i="7"/>
  <c r="AG26" i="7"/>
  <c r="K26" i="7"/>
  <c r="B26" i="7"/>
  <c r="BA25" i="7"/>
  <c r="AY25" i="7"/>
  <c r="AS25" i="7"/>
  <c r="AG25" i="7"/>
  <c r="K25" i="7"/>
  <c r="B25" i="7"/>
  <c r="BA24" i="7"/>
  <c r="AY24" i="7"/>
  <c r="AS24" i="7"/>
  <c r="AG24" i="7"/>
  <c r="K24" i="7"/>
  <c r="B24" i="7"/>
  <c r="BA23" i="7"/>
  <c r="AY23" i="7"/>
  <c r="AS23" i="7"/>
  <c r="AG23" i="7"/>
  <c r="K23" i="7"/>
  <c r="B23" i="7"/>
  <c r="BE55" i="6"/>
  <c r="BE56" i="6" s="1"/>
  <c r="BD55" i="6"/>
  <c r="BD56" i="6" s="1"/>
  <c r="BC55" i="6"/>
  <c r="BB55" i="6"/>
  <c r="BB56" i="6" s="1"/>
  <c r="AZ55" i="6"/>
  <c r="AZ56" i="6" s="1"/>
  <c r="AX55" i="6"/>
  <c r="AX56" i="6" s="1"/>
  <c r="AW55" i="6"/>
  <c r="AW56" i="6" s="1"/>
  <c r="AV55" i="6"/>
  <c r="AV56" i="6" s="1"/>
  <c r="AU55" i="6"/>
  <c r="AU56" i="6" s="1"/>
  <c r="AT55" i="6"/>
  <c r="AT56" i="6" s="1"/>
  <c r="AR55" i="6"/>
  <c r="AR56" i="6" s="1"/>
  <c r="AQ55" i="6"/>
  <c r="AQ56" i="6" s="1"/>
  <c r="AP55" i="6"/>
  <c r="AP56" i="6" s="1"/>
  <c r="AO55" i="6"/>
  <c r="AO56" i="6" s="1"/>
  <c r="AN55" i="6"/>
  <c r="AN56" i="6" s="1"/>
  <c r="AM55" i="6"/>
  <c r="AM56" i="6" s="1"/>
  <c r="AL55" i="6"/>
  <c r="AL56" i="6" s="1"/>
  <c r="AK55" i="6"/>
  <c r="AK56" i="6" s="1"/>
  <c r="AJ55" i="6"/>
  <c r="AJ56" i="6" s="1"/>
  <c r="AI55" i="6"/>
  <c r="AH55" i="6"/>
  <c r="AH56" i="6" s="1"/>
  <c r="AF55" i="6"/>
  <c r="AF56" i="6" s="1"/>
  <c r="AE55" i="6"/>
  <c r="AE56" i="6" s="1"/>
  <c r="AD55" i="6"/>
  <c r="AD56" i="6" s="1"/>
  <c r="AC55" i="6"/>
  <c r="AC56" i="6" s="1"/>
  <c r="AB55" i="6"/>
  <c r="AB56" i="6" s="1"/>
  <c r="AA55" i="6"/>
  <c r="AA56" i="6" s="1"/>
  <c r="Z55" i="6"/>
  <c r="Z56" i="6" s="1"/>
  <c r="Y55" i="6"/>
  <c r="Y56" i="6" s="1"/>
  <c r="X55" i="6"/>
  <c r="X56" i="6" s="1"/>
  <c r="W55" i="6"/>
  <c r="W56" i="6" s="1"/>
  <c r="V55" i="6"/>
  <c r="V56" i="6" s="1"/>
  <c r="U55" i="6"/>
  <c r="U56" i="6" s="1"/>
  <c r="T55" i="6"/>
  <c r="T56" i="6" s="1"/>
  <c r="S55" i="6"/>
  <c r="S56" i="6" s="1"/>
  <c r="R55" i="6"/>
  <c r="R56" i="6" s="1"/>
  <c r="Q55" i="6"/>
  <c r="Q56" i="6" s="1"/>
  <c r="P55" i="6"/>
  <c r="P56" i="6" s="1"/>
  <c r="O55" i="6"/>
  <c r="O56" i="6" s="1"/>
  <c r="N55" i="6"/>
  <c r="N56" i="6" s="1"/>
  <c r="M55" i="6"/>
  <c r="M56" i="6" s="1"/>
  <c r="L55" i="6"/>
  <c r="L56" i="6" s="1"/>
  <c r="J55" i="6"/>
  <c r="J56" i="6" s="1"/>
  <c r="I55" i="6"/>
  <c r="I56" i="6" s="1"/>
  <c r="H55" i="6"/>
  <c r="H56" i="6" s="1"/>
  <c r="G55" i="6"/>
  <c r="G56" i="6" s="1"/>
  <c r="F55" i="6"/>
  <c r="F56" i="6" s="1"/>
  <c r="E55" i="6"/>
  <c r="E56" i="6" s="1"/>
  <c r="D55" i="6"/>
  <c r="D56" i="6" s="1"/>
  <c r="C55" i="6"/>
  <c r="C56" i="6" s="1"/>
  <c r="BA54" i="6"/>
  <c r="AY54" i="6"/>
  <c r="AS54" i="6"/>
  <c r="AG54" i="6"/>
  <c r="K54" i="6"/>
  <c r="B54" i="6"/>
  <c r="BA53" i="6"/>
  <c r="AY53" i="6"/>
  <c r="AS53" i="6"/>
  <c r="AG53" i="6"/>
  <c r="K53" i="6"/>
  <c r="B53" i="6"/>
  <c r="BA52" i="6"/>
  <c r="AY52" i="6"/>
  <c r="AS52" i="6"/>
  <c r="AG52" i="6"/>
  <c r="K52" i="6"/>
  <c r="B52" i="6"/>
  <c r="BA51" i="6"/>
  <c r="AY51" i="6"/>
  <c r="AS51" i="6"/>
  <c r="AG51" i="6"/>
  <c r="K51" i="6"/>
  <c r="B51" i="6"/>
  <c r="BA50" i="6"/>
  <c r="AY50" i="6"/>
  <c r="AS50" i="6"/>
  <c r="AG50" i="6"/>
  <c r="K50" i="6"/>
  <c r="B50" i="6"/>
  <c r="BA49" i="6"/>
  <c r="AY49" i="6"/>
  <c r="AS49" i="6"/>
  <c r="AG49" i="6"/>
  <c r="K49" i="6"/>
  <c r="B49" i="6"/>
  <c r="BA48" i="6"/>
  <c r="AY48" i="6"/>
  <c r="AS48" i="6"/>
  <c r="AG48" i="6"/>
  <c r="K48" i="6"/>
  <c r="B48" i="6"/>
  <c r="BA47" i="6"/>
  <c r="AY47" i="6"/>
  <c r="AS47" i="6"/>
  <c r="AG47" i="6"/>
  <c r="K47" i="6"/>
  <c r="B47" i="6"/>
  <c r="BA46" i="6"/>
  <c r="AY46" i="6"/>
  <c r="AS46" i="6"/>
  <c r="AG46" i="6"/>
  <c r="K46" i="6"/>
  <c r="B46" i="6"/>
  <c r="BA45" i="6"/>
  <c r="AY45" i="6"/>
  <c r="AS45" i="6"/>
  <c r="AG45" i="6"/>
  <c r="K45" i="6"/>
  <c r="B45" i="6"/>
  <c r="BA44" i="6"/>
  <c r="AY44" i="6"/>
  <c r="AS44" i="6"/>
  <c r="AG44" i="6"/>
  <c r="K44" i="6"/>
  <c r="B44" i="6"/>
  <c r="BA43" i="6"/>
  <c r="AY43" i="6"/>
  <c r="AS43" i="6"/>
  <c r="AG43" i="6"/>
  <c r="K43" i="6"/>
  <c r="B43" i="6"/>
  <c r="BA42" i="6"/>
  <c r="AY42" i="6"/>
  <c r="AS42" i="6"/>
  <c r="AG42" i="6"/>
  <c r="K42" i="6"/>
  <c r="B42" i="6"/>
  <c r="BA41" i="6"/>
  <c r="AY41" i="6"/>
  <c r="AS41" i="6"/>
  <c r="AG41" i="6"/>
  <c r="K41" i="6"/>
  <c r="B41" i="6"/>
  <c r="BA40" i="6"/>
  <c r="AY40" i="6"/>
  <c r="AS40" i="6"/>
  <c r="AG40" i="6"/>
  <c r="K40" i="6"/>
  <c r="B40" i="6"/>
  <c r="BA39" i="6"/>
  <c r="AY39" i="6"/>
  <c r="AS39" i="6"/>
  <c r="AG39" i="6"/>
  <c r="K39" i="6"/>
  <c r="B39" i="6"/>
  <c r="BA38" i="6"/>
  <c r="AY38" i="6"/>
  <c r="AS38" i="6"/>
  <c r="AG38" i="6"/>
  <c r="K38" i="6"/>
  <c r="B38" i="6"/>
  <c r="BA37" i="6"/>
  <c r="AY37" i="6"/>
  <c r="AS37" i="6"/>
  <c r="AG37" i="6"/>
  <c r="K37" i="6"/>
  <c r="B37" i="6"/>
  <c r="BA36" i="6"/>
  <c r="AY36" i="6"/>
  <c r="AS36" i="6"/>
  <c r="AG36" i="6"/>
  <c r="K36" i="6"/>
  <c r="B36" i="6"/>
  <c r="BA35" i="6"/>
  <c r="AY35" i="6"/>
  <c r="AS35" i="6"/>
  <c r="AG35" i="6"/>
  <c r="K35" i="6"/>
  <c r="B35" i="6"/>
  <c r="BA34" i="6"/>
  <c r="AY34" i="6"/>
  <c r="AS34" i="6"/>
  <c r="AG34" i="6"/>
  <c r="K34" i="6"/>
  <c r="B34" i="6"/>
  <c r="BA33" i="6"/>
  <c r="AY33" i="6"/>
  <c r="AS33" i="6"/>
  <c r="AG33" i="6"/>
  <c r="K33" i="6"/>
  <c r="B33" i="6"/>
  <c r="BA32" i="6"/>
  <c r="AY32" i="6"/>
  <c r="AS32" i="6"/>
  <c r="AG32" i="6"/>
  <c r="K32" i="6"/>
  <c r="B32" i="6"/>
  <c r="BA31" i="6"/>
  <c r="AY31" i="6"/>
  <c r="AS31" i="6"/>
  <c r="AG31" i="6"/>
  <c r="K31" i="6"/>
  <c r="B31" i="6"/>
  <c r="BA30" i="6"/>
  <c r="AY30" i="6"/>
  <c r="AS30" i="6"/>
  <c r="AG30" i="6"/>
  <c r="K30" i="6"/>
  <c r="B30" i="6"/>
  <c r="BA29" i="6"/>
  <c r="AY29" i="6"/>
  <c r="AS29" i="6"/>
  <c r="AG29" i="6"/>
  <c r="K29" i="6"/>
  <c r="B29" i="6"/>
  <c r="BA28" i="6"/>
  <c r="AY28" i="6"/>
  <c r="AS28" i="6"/>
  <c r="AG28" i="6"/>
  <c r="K28" i="6"/>
  <c r="B28" i="6"/>
  <c r="BA27" i="6"/>
  <c r="AY27" i="6"/>
  <c r="AS27" i="6"/>
  <c r="AG27" i="6"/>
  <c r="K27" i="6"/>
  <c r="B27" i="6"/>
  <c r="BA26" i="6"/>
  <c r="AY26" i="6"/>
  <c r="AS26" i="6"/>
  <c r="AG26" i="6"/>
  <c r="K26" i="6"/>
  <c r="B26" i="6"/>
  <c r="BA25" i="6"/>
  <c r="AY25" i="6"/>
  <c r="AS25" i="6"/>
  <c r="AG25" i="6"/>
  <c r="K25" i="6"/>
  <c r="B25" i="6"/>
  <c r="BA24" i="6"/>
  <c r="AY24" i="6"/>
  <c r="AS24" i="6"/>
  <c r="AG24" i="6"/>
  <c r="K24" i="6"/>
  <c r="B24" i="6"/>
  <c r="BA23" i="6"/>
  <c r="AY23" i="6"/>
  <c r="AS23" i="6"/>
  <c r="AG23" i="6"/>
  <c r="K23" i="6"/>
  <c r="B23" i="6"/>
  <c r="BE55" i="5"/>
  <c r="BE56" i="5" s="1"/>
  <c r="BD55" i="5"/>
  <c r="BD56" i="5" s="1"/>
  <c r="BC55" i="5"/>
  <c r="BB55" i="5"/>
  <c r="BB56" i="5" s="1"/>
  <c r="AZ55" i="5"/>
  <c r="AZ56" i="5" s="1"/>
  <c r="AX55" i="5"/>
  <c r="AX56" i="5" s="1"/>
  <c r="AW55" i="5"/>
  <c r="AW56" i="5" s="1"/>
  <c r="AV55" i="5"/>
  <c r="AV56" i="5" s="1"/>
  <c r="AU55" i="5"/>
  <c r="AU56" i="5" s="1"/>
  <c r="AT55" i="5"/>
  <c r="AT56" i="5" s="1"/>
  <c r="AR55" i="5"/>
  <c r="AR56" i="5" s="1"/>
  <c r="AQ55" i="5"/>
  <c r="AQ56" i="5" s="1"/>
  <c r="AP55" i="5"/>
  <c r="AP56" i="5" s="1"/>
  <c r="AO55" i="5"/>
  <c r="AO56" i="5" s="1"/>
  <c r="AN55" i="5"/>
  <c r="AN56" i="5" s="1"/>
  <c r="AM55" i="5"/>
  <c r="AM56" i="5" s="1"/>
  <c r="AL55" i="5"/>
  <c r="AL56" i="5" s="1"/>
  <c r="AK55" i="5"/>
  <c r="AK56" i="5" s="1"/>
  <c r="AJ55" i="5"/>
  <c r="AJ56" i="5" s="1"/>
  <c r="AI55" i="5"/>
  <c r="AH55" i="5"/>
  <c r="AH56" i="5" s="1"/>
  <c r="AF55" i="5"/>
  <c r="AF56" i="5" s="1"/>
  <c r="AE55" i="5"/>
  <c r="AE56" i="5" s="1"/>
  <c r="AD55" i="5"/>
  <c r="AD56" i="5" s="1"/>
  <c r="AC55" i="5"/>
  <c r="AC56" i="5" s="1"/>
  <c r="AB55" i="5"/>
  <c r="AB56" i="5" s="1"/>
  <c r="AA55" i="5"/>
  <c r="AA56" i="5" s="1"/>
  <c r="Z55" i="5"/>
  <c r="Z56" i="5" s="1"/>
  <c r="Y55" i="5"/>
  <c r="Y56" i="5" s="1"/>
  <c r="X55" i="5"/>
  <c r="X56" i="5" s="1"/>
  <c r="W55" i="5"/>
  <c r="W56" i="5" s="1"/>
  <c r="V55" i="5"/>
  <c r="V56" i="5" s="1"/>
  <c r="U55" i="5"/>
  <c r="U56" i="5" s="1"/>
  <c r="T55" i="5"/>
  <c r="T56" i="5" s="1"/>
  <c r="S55" i="5"/>
  <c r="S56" i="5" s="1"/>
  <c r="R55" i="5"/>
  <c r="R56" i="5" s="1"/>
  <c r="Q55" i="5"/>
  <c r="Q56" i="5" s="1"/>
  <c r="P55" i="5"/>
  <c r="P56" i="5" s="1"/>
  <c r="O55" i="5"/>
  <c r="O56" i="5" s="1"/>
  <c r="N55" i="5"/>
  <c r="N56" i="5" s="1"/>
  <c r="M55" i="5"/>
  <c r="M56" i="5" s="1"/>
  <c r="L55" i="5"/>
  <c r="L56" i="5" s="1"/>
  <c r="J55" i="5"/>
  <c r="J56" i="5" s="1"/>
  <c r="I55" i="5"/>
  <c r="I56" i="5" s="1"/>
  <c r="H55" i="5"/>
  <c r="H56" i="5" s="1"/>
  <c r="G55" i="5"/>
  <c r="G56" i="5" s="1"/>
  <c r="F55" i="5"/>
  <c r="F56" i="5" s="1"/>
  <c r="E55" i="5"/>
  <c r="E56" i="5" s="1"/>
  <c r="D55" i="5"/>
  <c r="D56" i="5" s="1"/>
  <c r="C55" i="5"/>
  <c r="C56" i="5" s="1"/>
  <c r="BA54" i="5"/>
  <c r="AY54" i="5"/>
  <c r="AS54" i="5"/>
  <c r="AG54" i="5"/>
  <c r="K54" i="5"/>
  <c r="B54" i="5"/>
  <c r="BA53" i="5"/>
  <c r="AY53" i="5"/>
  <c r="AS53" i="5"/>
  <c r="AG53" i="5"/>
  <c r="K53" i="5"/>
  <c r="B53" i="5"/>
  <c r="BA52" i="5"/>
  <c r="AY52" i="5"/>
  <c r="AS52" i="5"/>
  <c r="AG52" i="5"/>
  <c r="K52" i="5"/>
  <c r="B52" i="5"/>
  <c r="BA51" i="5"/>
  <c r="AY51" i="5"/>
  <c r="AS51" i="5"/>
  <c r="AG51" i="5"/>
  <c r="K51" i="5"/>
  <c r="B51" i="5"/>
  <c r="BA50" i="5"/>
  <c r="AY50" i="5"/>
  <c r="AS50" i="5"/>
  <c r="AG50" i="5"/>
  <c r="K50" i="5"/>
  <c r="B50" i="5"/>
  <c r="BA49" i="5"/>
  <c r="AY49" i="5"/>
  <c r="AS49" i="5"/>
  <c r="AG49" i="5"/>
  <c r="K49" i="5"/>
  <c r="B49" i="5"/>
  <c r="BA48" i="5"/>
  <c r="AY48" i="5"/>
  <c r="AS48" i="5"/>
  <c r="AG48" i="5"/>
  <c r="K48" i="5"/>
  <c r="B48" i="5"/>
  <c r="BA47" i="5"/>
  <c r="AY47" i="5"/>
  <c r="AS47" i="5"/>
  <c r="AG47" i="5"/>
  <c r="K47" i="5"/>
  <c r="B47" i="5"/>
  <c r="BA46" i="5"/>
  <c r="AY46" i="5"/>
  <c r="AS46" i="5"/>
  <c r="AG46" i="5"/>
  <c r="K46" i="5"/>
  <c r="B46" i="5"/>
  <c r="BA45" i="5"/>
  <c r="AY45" i="5"/>
  <c r="AS45" i="5"/>
  <c r="AG45" i="5"/>
  <c r="K45" i="5"/>
  <c r="B45" i="5"/>
  <c r="BA44" i="5"/>
  <c r="AY44" i="5"/>
  <c r="AS44" i="5"/>
  <c r="AG44" i="5"/>
  <c r="K44" i="5"/>
  <c r="B44" i="5"/>
  <c r="BA43" i="5"/>
  <c r="AY43" i="5"/>
  <c r="AS43" i="5"/>
  <c r="AG43" i="5"/>
  <c r="K43" i="5"/>
  <c r="B43" i="5"/>
  <c r="BA42" i="5"/>
  <c r="AY42" i="5"/>
  <c r="AS42" i="5"/>
  <c r="AG42" i="5"/>
  <c r="K42" i="5"/>
  <c r="B42" i="5"/>
  <c r="BA41" i="5"/>
  <c r="AY41" i="5"/>
  <c r="AS41" i="5"/>
  <c r="AG41" i="5"/>
  <c r="K41" i="5"/>
  <c r="B41" i="5"/>
  <c r="BA40" i="5"/>
  <c r="AY40" i="5"/>
  <c r="AS40" i="5"/>
  <c r="AG40" i="5"/>
  <c r="K40" i="5"/>
  <c r="B40" i="5"/>
  <c r="BA39" i="5"/>
  <c r="AY39" i="5"/>
  <c r="AS39" i="5"/>
  <c r="AG39" i="5"/>
  <c r="K39" i="5"/>
  <c r="B39" i="5"/>
  <c r="BA38" i="5"/>
  <c r="AY38" i="5"/>
  <c r="AS38" i="5"/>
  <c r="AG38" i="5"/>
  <c r="K38" i="5"/>
  <c r="B38" i="5"/>
  <c r="BA37" i="5"/>
  <c r="AY37" i="5"/>
  <c r="AS37" i="5"/>
  <c r="AG37" i="5"/>
  <c r="K37" i="5"/>
  <c r="B37" i="5"/>
  <c r="BA36" i="5"/>
  <c r="AY36" i="5"/>
  <c r="AS36" i="5"/>
  <c r="AG36" i="5"/>
  <c r="K36" i="5"/>
  <c r="B36" i="5"/>
  <c r="BA35" i="5"/>
  <c r="AY35" i="5"/>
  <c r="AS35" i="5"/>
  <c r="AG35" i="5"/>
  <c r="K35" i="5"/>
  <c r="B35" i="5"/>
  <c r="BA34" i="5"/>
  <c r="AY34" i="5"/>
  <c r="AS34" i="5"/>
  <c r="AG34" i="5"/>
  <c r="K34" i="5"/>
  <c r="B34" i="5"/>
  <c r="BA33" i="5"/>
  <c r="AY33" i="5"/>
  <c r="AS33" i="5"/>
  <c r="AG33" i="5"/>
  <c r="K33" i="5"/>
  <c r="B33" i="5"/>
  <c r="BA32" i="5"/>
  <c r="AY32" i="5"/>
  <c r="AS32" i="5"/>
  <c r="AG32" i="5"/>
  <c r="K32" i="5"/>
  <c r="B32" i="5"/>
  <c r="BA31" i="5"/>
  <c r="AY31" i="5"/>
  <c r="AS31" i="5"/>
  <c r="AG31" i="5"/>
  <c r="K31" i="5"/>
  <c r="B31" i="5"/>
  <c r="BA30" i="5"/>
  <c r="AY30" i="5"/>
  <c r="AS30" i="5"/>
  <c r="AG30" i="5"/>
  <c r="K30" i="5"/>
  <c r="B30" i="5"/>
  <c r="BA29" i="5"/>
  <c r="AY29" i="5"/>
  <c r="AS29" i="5"/>
  <c r="AG29" i="5"/>
  <c r="K29" i="5"/>
  <c r="B29" i="5"/>
  <c r="BA28" i="5"/>
  <c r="AY28" i="5"/>
  <c r="AS28" i="5"/>
  <c r="AG28" i="5"/>
  <c r="K28" i="5"/>
  <c r="B28" i="5"/>
  <c r="BA27" i="5"/>
  <c r="AY27" i="5"/>
  <c r="AS27" i="5"/>
  <c r="AG27" i="5"/>
  <c r="K27" i="5"/>
  <c r="B27" i="5"/>
  <c r="BA26" i="5"/>
  <c r="AY26" i="5"/>
  <c r="AS26" i="5"/>
  <c r="AG26" i="5"/>
  <c r="K26" i="5"/>
  <c r="B26" i="5"/>
  <c r="BA25" i="5"/>
  <c r="AY25" i="5"/>
  <c r="AS25" i="5"/>
  <c r="AG25" i="5"/>
  <c r="K25" i="5"/>
  <c r="B25" i="5"/>
  <c r="BA24" i="5"/>
  <c r="AY24" i="5"/>
  <c r="AS24" i="5"/>
  <c r="AG24" i="5"/>
  <c r="K24" i="5"/>
  <c r="B24" i="5"/>
  <c r="BA23" i="5"/>
  <c r="AY23" i="5"/>
  <c r="AS23" i="5"/>
  <c r="AG23" i="5"/>
  <c r="K23" i="5"/>
  <c r="B23" i="5"/>
  <c r="BE55" i="4"/>
  <c r="BE56" i="4" s="1"/>
  <c r="BD55" i="4"/>
  <c r="BD56" i="4" s="1"/>
  <c r="BC55" i="4"/>
  <c r="BC56" i="4" s="1"/>
  <c r="BB55" i="4"/>
  <c r="AZ55" i="4"/>
  <c r="AZ56" i="4" s="1"/>
  <c r="AX55" i="4"/>
  <c r="AX56" i="4" s="1"/>
  <c r="AW55" i="4"/>
  <c r="AW56" i="4" s="1"/>
  <c r="AV55" i="4"/>
  <c r="AV56" i="4" s="1"/>
  <c r="AU55" i="4"/>
  <c r="AU56" i="4" s="1"/>
  <c r="AT55" i="4"/>
  <c r="AR55" i="4"/>
  <c r="AR56" i="4" s="1"/>
  <c r="AQ55" i="4"/>
  <c r="AQ56" i="4" s="1"/>
  <c r="AP55" i="4"/>
  <c r="AP56" i="4" s="1"/>
  <c r="AO55" i="4"/>
  <c r="AO56" i="4" s="1"/>
  <c r="AN55" i="4"/>
  <c r="AN56" i="4" s="1"/>
  <c r="AM55" i="4"/>
  <c r="AM56" i="4" s="1"/>
  <c r="AL55" i="4"/>
  <c r="AL56" i="4" s="1"/>
  <c r="AK55" i="4"/>
  <c r="AK56" i="4" s="1"/>
  <c r="AJ55" i="4"/>
  <c r="AJ56" i="4" s="1"/>
  <c r="AI55" i="4"/>
  <c r="AI56" i="4" s="1"/>
  <c r="AH55" i="4"/>
  <c r="AS55" i="4" s="1"/>
  <c r="AF55" i="4"/>
  <c r="AF56" i="4" s="1"/>
  <c r="AE55" i="4"/>
  <c r="AE56" i="4" s="1"/>
  <c r="AD55" i="4"/>
  <c r="AD56" i="4" s="1"/>
  <c r="AC55" i="4"/>
  <c r="AC56" i="4" s="1"/>
  <c r="AB55" i="4"/>
  <c r="AB56" i="4" s="1"/>
  <c r="AA55" i="4"/>
  <c r="AA56" i="4" s="1"/>
  <c r="Z55" i="4"/>
  <c r="Z56" i="4" s="1"/>
  <c r="Y55" i="4"/>
  <c r="Y56" i="4" s="1"/>
  <c r="X55" i="4"/>
  <c r="X56" i="4" s="1"/>
  <c r="W55" i="4"/>
  <c r="W56" i="4" s="1"/>
  <c r="V55" i="4"/>
  <c r="V56" i="4" s="1"/>
  <c r="U55" i="4"/>
  <c r="U56" i="4" s="1"/>
  <c r="T55" i="4"/>
  <c r="T56" i="4" s="1"/>
  <c r="S55" i="4"/>
  <c r="S56" i="4" s="1"/>
  <c r="R55" i="4"/>
  <c r="R56" i="4" s="1"/>
  <c r="Q55" i="4"/>
  <c r="Q56" i="4" s="1"/>
  <c r="P55" i="4"/>
  <c r="P56" i="4" s="1"/>
  <c r="O55" i="4"/>
  <c r="O56" i="4" s="1"/>
  <c r="N55" i="4"/>
  <c r="N56" i="4" s="1"/>
  <c r="M55" i="4"/>
  <c r="M56" i="4" s="1"/>
  <c r="L55" i="4"/>
  <c r="L56" i="4" s="1"/>
  <c r="J55" i="4"/>
  <c r="J56" i="4" s="1"/>
  <c r="I55" i="4"/>
  <c r="I56" i="4" s="1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BA54" i="4"/>
  <c r="AY54" i="4"/>
  <c r="AS54" i="4"/>
  <c r="AG54" i="4"/>
  <c r="K54" i="4"/>
  <c r="B54" i="4"/>
  <c r="BA53" i="4"/>
  <c r="AY53" i="4"/>
  <c r="AS53" i="4"/>
  <c r="AG53" i="4"/>
  <c r="K53" i="4"/>
  <c r="B53" i="4"/>
  <c r="BA52" i="4"/>
  <c r="AY52" i="4"/>
  <c r="AS52" i="4"/>
  <c r="AG52" i="4"/>
  <c r="K52" i="4"/>
  <c r="B52" i="4"/>
  <c r="BA51" i="4"/>
  <c r="AY51" i="4"/>
  <c r="AS51" i="4"/>
  <c r="AG51" i="4"/>
  <c r="K51" i="4"/>
  <c r="B51" i="4"/>
  <c r="BA50" i="4"/>
  <c r="AY50" i="4"/>
  <c r="AS50" i="4"/>
  <c r="AG50" i="4"/>
  <c r="K50" i="4"/>
  <c r="B50" i="4"/>
  <c r="BA49" i="4"/>
  <c r="AY49" i="4"/>
  <c r="AS49" i="4"/>
  <c r="AG49" i="4"/>
  <c r="K49" i="4"/>
  <c r="B49" i="4"/>
  <c r="BA48" i="4"/>
  <c r="AY48" i="4"/>
  <c r="AS48" i="4"/>
  <c r="AG48" i="4"/>
  <c r="K48" i="4"/>
  <c r="B48" i="4"/>
  <c r="BA47" i="4"/>
  <c r="AY47" i="4"/>
  <c r="AS47" i="4"/>
  <c r="AG47" i="4"/>
  <c r="K47" i="4"/>
  <c r="B47" i="4"/>
  <c r="BA46" i="4"/>
  <c r="AY46" i="4"/>
  <c r="AS46" i="4"/>
  <c r="AG46" i="4"/>
  <c r="K46" i="4"/>
  <c r="B46" i="4"/>
  <c r="BA45" i="4"/>
  <c r="AY45" i="4"/>
  <c r="AS45" i="4"/>
  <c r="AG45" i="4"/>
  <c r="K45" i="4"/>
  <c r="B45" i="4"/>
  <c r="BA44" i="4"/>
  <c r="AY44" i="4"/>
  <c r="AS44" i="4"/>
  <c r="AG44" i="4"/>
  <c r="K44" i="4"/>
  <c r="B44" i="4"/>
  <c r="BA43" i="4"/>
  <c r="AY43" i="4"/>
  <c r="AS43" i="4"/>
  <c r="AG43" i="4"/>
  <c r="K43" i="4"/>
  <c r="B43" i="4"/>
  <c r="BA42" i="4"/>
  <c r="AY42" i="4"/>
  <c r="AS42" i="4"/>
  <c r="AG42" i="4"/>
  <c r="K42" i="4"/>
  <c r="B42" i="4"/>
  <c r="BA41" i="4"/>
  <c r="AY41" i="4"/>
  <c r="AS41" i="4"/>
  <c r="AG41" i="4"/>
  <c r="K41" i="4"/>
  <c r="B41" i="4"/>
  <c r="BA40" i="4"/>
  <c r="AY40" i="4"/>
  <c r="AS40" i="4"/>
  <c r="AG40" i="4"/>
  <c r="K40" i="4"/>
  <c r="B40" i="4"/>
  <c r="BA39" i="4"/>
  <c r="AY39" i="4"/>
  <c r="AS39" i="4"/>
  <c r="AG39" i="4"/>
  <c r="K39" i="4"/>
  <c r="B39" i="4"/>
  <c r="BA38" i="4"/>
  <c r="AY38" i="4"/>
  <c r="AS38" i="4"/>
  <c r="AG38" i="4"/>
  <c r="K38" i="4"/>
  <c r="B38" i="4"/>
  <c r="BA37" i="4"/>
  <c r="AY37" i="4"/>
  <c r="AS37" i="4"/>
  <c r="AG37" i="4"/>
  <c r="K37" i="4"/>
  <c r="B37" i="4"/>
  <c r="BA36" i="4"/>
  <c r="AY36" i="4"/>
  <c r="AS36" i="4"/>
  <c r="AG36" i="4"/>
  <c r="K36" i="4"/>
  <c r="B36" i="4"/>
  <c r="BA35" i="4"/>
  <c r="AY35" i="4"/>
  <c r="AS35" i="4"/>
  <c r="AG35" i="4"/>
  <c r="K35" i="4"/>
  <c r="B35" i="4"/>
  <c r="BA34" i="4"/>
  <c r="AY34" i="4"/>
  <c r="AS34" i="4"/>
  <c r="AG34" i="4"/>
  <c r="K34" i="4"/>
  <c r="B34" i="4"/>
  <c r="BA33" i="4"/>
  <c r="AY33" i="4"/>
  <c r="AS33" i="4"/>
  <c r="AG33" i="4"/>
  <c r="K33" i="4"/>
  <c r="B33" i="4"/>
  <c r="BA32" i="4"/>
  <c r="AY32" i="4"/>
  <c r="AS32" i="4"/>
  <c r="AG32" i="4"/>
  <c r="K32" i="4"/>
  <c r="B32" i="4"/>
  <c r="BA31" i="4"/>
  <c r="AY31" i="4"/>
  <c r="AS31" i="4"/>
  <c r="AG31" i="4"/>
  <c r="K31" i="4"/>
  <c r="B31" i="4"/>
  <c r="BA30" i="4"/>
  <c r="AY30" i="4"/>
  <c r="AS30" i="4"/>
  <c r="AG30" i="4"/>
  <c r="K30" i="4"/>
  <c r="B30" i="4"/>
  <c r="BA29" i="4"/>
  <c r="AY29" i="4"/>
  <c r="AS29" i="4"/>
  <c r="AG29" i="4"/>
  <c r="K29" i="4"/>
  <c r="B29" i="4"/>
  <c r="BA28" i="4"/>
  <c r="AY28" i="4"/>
  <c r="AS28" i="4"/>
  <c r="AG28" i="4"/>
  <c r="K28" i="4"/>
  <c r="B28" i="4"/>
  <c r="BA27" i="4"/>
  <c r="AY27" i="4"/>
  <c r="AS27" i="4"/>
  <c r="AG27" i="4"/>
  <c r="K27" i="4"/>
  <c r="B27" i="4"/>
  <c r="BA26" i="4"/>
  <c r="AY26" i="4"/>
  <c r="AS26" i="4"/>
  <c r="AG26" i="4"/>
  <c r="K26" i="4"/>
  <c r="B26" i="4"/>
  <c r="BA25" i="4"/>
  <c r="AY25" i="4"/>
  <c r="AS25" i="4"/>
  <c r="AG25" i="4"/>
  <c r="K25" i="4"/>
  <c r="B25" i="4"/>
  <c r="BA24" i="4"/>
  <c r="AY24" i="4"/>
  <c r="AS24" i="4"/>
  <c r="AG24" i="4"/>
  <c r="K24" i="4"/>
  <c r="B24" i="4"/>
  <c r="BA23" i="4"/>
  <c r="AY23" i="4"/>
  <c r="AS23" i="4"/>
  <c r="AG23" i="4"/>
  <c r="K23" i="4"/>
  <c r="B23" i="4"/>
  <c r="BE55" i="3"/>
  <c r="BE56" i="3" s="1"/>
  <c r="BD55" i="3"/>
  <c r="BD56" i="3" s="1"/>
  <c r="BC55" i="3"/>
  <c r="BA55" i="3" s="1"/>
  <c r="BB55" i="3"/>
  <c r="BB56" i="3" s="1"/>
  <c r="AZ55" i="3"/>
  <c r="AZ56" i="3" s="1"/>
  <c r="AX55" i="3"/>
  <c r="AX56" i="3" s="1"/>
  <c r="AW55" i="3"/>
  <c r="AW56" i="3" s="1"/>
  <c r="AV55" i="3"/>
  <c r="AV56" i="3" s="1"/>
  <c r="AU55" i="3"/>
  <c r="AU56" i="3" s="1"/>
  <c r="AT55" i="3"/>
  <c r="AT56" i="3" s="1"/>
  <c r="AR55" i="3"/>
  <c r="AR56" i="3" s="1"/>
  <c r="AQ55" i="3"/>
  <c r="AQ56" i="3" s="1"/>
  <c r="AP55" i="3"/>
  <c r="AP56" i="3" s="1"/>
  <c r="AO55" i="3"/>
  <c r="AO56" i="3" s="1"/>
  <c r="AN55" i="3"/>
  <c r="AN56" i="3" s="1"/>
  <c r="AM55" i="3"/>
  <c r="AM56" i="3" s="1"/>
  <c r="AL55" i="3"/>
  <c r="AL56" i="3" s="1"/>
  <c r="AK55" i="3"/>
  <c r="AK56" i="3" s="1"/>
  <c r="AJ55" i="3"/>
  <c r="AJ56" i="3" s="1"/>
  <c r="AI55" i="3"/>
  <c r="AH55" i="3"/>
  <c r="AH56" i="3" s="1"/>
  <c r="AF55" i="3"/>
  <c r="AF56" i="3" s="1"/>
  <c r="AE55" i="3"/>
  <c r="AE56" i="3" s="1"/>
  <c r="AD55" i="3"/>
  <c r="AD56" i="3" s="1"/>
  <c r="AC55" i="3"/>
  <c r="AC56" i="3" s="1"/>
  <c r="AB55" i="3"/>
  <c r="AB56" i="3" s="1"/>
  <c r="AA55" i="3"/>
  <c r="AA56" i="3" s="1"/>
  <c r="Z55" i="3"/>
  <c r="Z56" i="3" s="1"/>
  <c r="Y55" i="3"/>
  <c r="Y56" i="3" s="1"/>
  <c r="X55" i="3"/>
  <c r="X56" i="3" s="1"/>
  <c r="W55" i="3"/>
  <c r="W56" i="3" s="1"/>
  <c r="V55" i="3"/>
  <c r="V56" i="3" s="1"/>
  <c r="U55" i="3"/>
  <c r="U56" i="3" s="1"/>
  <c r="T55" i="3"/>
  <c r="T56" i="3" s="1"/>
  <c r="S55" i="3"/>
  <c r="S56" i="3" s="1"/>
  <c r="R55" i="3"/>
  <c r="R56" i="3" s="1"/>
  <c r="Q55" i="3"/>
  <c r="Q56" i="3" s="1"/>
  <c r="P55" i="3"/>
  <c r="P56" i="3" s="1"/>
  <c r="O55" i="3"/>
  <c r="O56" i="3" s="1"/>
  <c r="N55" i="3"/>
  <c r="N56" i="3" s="1"/>
  <c r="M55" i="3"/>
  <c r="M56" i="3" s="1"/>
  <c r="L55" i="3"/>
  <c r="L56" i="3" s="1"/>
  <c r="J55" i="3"/>
  <c r="J56" i="3" s="1"/>
  <c r="I55" i="3"/>
  <c r="I56" i="3" s="1"/>
  <c r="H55" i="3"/>
  <c r="H56" i="3" s="1"/>
  <c r="G55" i="3"/>
  <c r="G56" i="3" s="1"/>
  <c r="F55" i="3"/>
  <c r="F56" i="3" s="1"/>
  <c r="E55" i="3"/>
  <c r="E56" i="3" s="1"/>
  <c r="D55" i="3"/>
  <c r="D56" i="3" s="1"/>
  <c r="C55" i="3"/>
  <c r="C56" i="3" s="1"/>
  <c r="BA54" i="3"/>
  <c r="AY54" i="3"/>
  <c r="AS54" i="3"/>
  <c r="AG54" i="3"/>
  <c r="K54" i="3"/>
  <c r="B54" i="3"/>
  <c r="BA53" i="3"/>
  <c r="AY53" i="3"/>
  <c r="AS53" i="3"/>
  <c r="AG53" i="3"/>
  <c r="K53" i="3"/>
  <c r="B53" i="3"/>
  <c r="BA52" i="3"/>
  <c r="AY52" i="3"/>
  <c r="AS52" i="3"/>
  <c r="AG52" i="3"/>
  <c r="K52" i="3"/>
  <c r="B52" i="3"/>
  <c r="BA51" i="3"/>
  <c r="AY51" i="3"/>
  <c r="AS51" i="3"/>
  <c r="AG51" i="3"/>
  <c r="K51" i="3"/>
  <c r="B51" i="3"/>
  <c r="BA50" i="3"/>
  <c r="AY50" i="3"/>
  <c r="AS50" i="3"/>
  <c r="AG50" i="3"/>
  <c r="K50" i="3"/>
  <c r="B50" i="3"/>
  <c r="BA49" i="3"/>
  <c r="AY49" i="3"/>
  <c r="AS49" i="3"/>
  <c r="AG49" i="3"/>
  <c r="K49" i="3"/>
  <c r="B49" i="3"/>
  <c r="BA48" i="3"/>
  <c r="AY48" i="3"/>
  <c r="AS48" i="3"/>
  <c r="AG48" i="3"/>
  <c r="K48" i="3"/>
  <c r="B48" i="3"/>
  <c r="BA47" i="3"/>
  <c r="AY47" i="3"/>
  <c r="AS47" i="3"/>
  <c r="AG47" i="3"/>
  <c r="K47" i="3"/>
  <c r="B47" i="3"/>
  <c r="BA46" i="3"/>
  <c r="AY46" i="3"/>
  <c r="AS46" i="3"/>
  <c r="AG46" i="3"/>
  <c r="K46" i="3"/>
  <c r="B46" i="3"/>
  <c r="BA45" i="3"/>
  <c r="AY45" i="3"/>
  <c r="AS45" i="3"/>
  <c r="AG45" i="3"/>
  <c r="K45" i="3"/>
  <c r="B45" i="3"/>
  <c r="BA44" i="3"/>
  <c r="AY44" i="3"/>
  <c r="AS44" i="3"/>
  <c r="AG44" i="3"/>
  <c r="K44" i="3"/>
  <c r="B44" i="3"/>
  <c r="BA43" i="3"/>
  <c r="AY43" i="3"/>
  <c r="AS43" i="3"/>
  <c r="AG43" i="3"/>
  <c r="K43" i="3"/>
  <c r="B43" i="3"/>
  <c r="BA42" i="3"/>
  <c r="AY42" i="3"/>
  <c r="AS42" i="3"/>
  <c r="AG42" i="3"/>
  <c r="K42" i="3"/>
  <c r="B42" i="3"/>
  <c r="BA41" i="3"/>
  <c r="AY41" i="3"/>
  <c r="AS41" i="3"/>
  <c r="AG41" i="3"/>
  <c r="K41" i="3"/>
  <c r="B41" i="3"/>
  <c r="BA40" i="3"/>
  <c r="AY40" i="3"/>
  <c r="AS40" i="3"/>
  <c r="AG40" i="3"/>
  <c r="K40" i="3"/>
  <c r="B40" i="3"/>
  <c r="BA39" i="3"/>
  <c r="AY39" i="3"/>
  <c r="AS39" i="3"/>
  <c r="AG39" i="3"/>
  <c r="K39" i="3"/>
  <c r="B39" i="3"/>
  <c r="BA38" i="3"/>
  <c r="AY38" i="3"/>
  <c r="AS38" i="3"/>
  <c r="AG38" i="3"/>
  <c r="K38" i="3"/>
  <c r="B38" i="3"/>
  <c r="BA37" i="3"/>
  <c r="AY37" i="3"/>
  <c r="AS37" i="3"/>
  <c r="AG37" i="3"/>
  <c r="K37" i="3"/>
  <c r="B37" i="3"/>
  <c r="BA36" i="3"/>
  <c r="AY36" i="3"/>
  <c r="AS36" i="3"/>
  <c r="AG36" i="3"/>
  <c r="K36" i="3"/>
  <c r="B36" i="3"/>
  <c r="BA35" i="3"/>
  <c r="AY35" i="3"/>
  <c r="AS35" i="3"/>
  <c r="AG35" i="3"/>
  <c r="K35" i="3"/>
  <c r="B35" i="3"/>
  <c r="BA34" i="3"/>
  <c r="AY34" i="3"/>
  <c r="AS34" i="3"/>
  <c r="AG34" i="3"/>
  <c r="K34" i="3"/>
  <c r="B34" i="3"/>
  <c r="BA33" i="3"/>
  <c r="AY33" i="3"/>
  <c r="AS33" i="3"/>
  <c r="AG33" i="3"/>
  <c r="K33" i="3"/>
  <c r="B33" i="3"/>
  <c r="BA32" i="3"/>
  <c r="AY32" i="3"/>
  <c r="AS32" i="3"/>
  <c r="AG32" i="3"/>
  <c r="K32" i="3"/>
  <c r="B32" i="3"/>
  <c r="BA31" i="3"/>
  <c r="AY31" i="3"/>
  <c r="AS31" i="3"/>
  <c r="AG31" i="3"/>
  <c r="K31" i="3"/>
  <c r="B31" i="3"/>
  <c r="BA30" i="3"/>
  <c r="AY30" i="3"/>
  <c r="AS30" i="3"/>
  <c r="AG30" i="3"/>
  <c r="K30" i="3"/>
  <c r="B30" i="3"/>
  <c r="BA29" i="3"/>
  <c r="AY29" i="3"/>
  <c r="AS29" i="3"/>
  <c r="AG29" i="3"/>
  <c r="K29" i="3"/>
  <c r="B29" i="3"/>
  <c r="BA28" i="3"/>
  <c r="AY28" i="3"/>
  <c r="AS28" i="3"/>
  <c r="AG28" i="3"/>
  <c r="K28" i="3"/>
  <c r="B28" i="3"/>
  <c r="BA27" i="3"/>
  <c r="AY27" i="3"/>
  <c r="AS27" i="3"/>
  <c r="AG27" i="3"/>
  <c r="K27" i="3"/>
  <c r="B27" i="3"/>
  <c r="BA26" i="3"/>
  <c r="AY26" i="3"/>
  <c r="AS26" i="3"/>
  <c r="AG26" i="3"/>
  <c r="K26" i="3"/>
  <c r="B26" i="3"/>
  <c r="BA25" i="3"/>
  <c r="AY25" i="3"/>
  <c r="AS25" i="3"/>
  <c r="AG25" i="3"/>
  <c r="K25" i="3"/>
  <c r="B25" i="3"/>
  <c r="BA24" i="3"/>
  <c r="AY24" i="3"/>
  <c r="AS24" i="3"/>
  <c r="AG24" i="3"/>
  <c r="K24" i="3"/>
  <c r="B24" i="3"/>
  <c r="BA23" i="3"/>
  <c r="AY23" i="3"/>
  <c r="AS23" i="3"/>
  <c r="AG23" i="3"/>
  <c r="K23" i="3"/>
  <c r="B23" i="3"/>
  <c r="BE55" i="2"/>
  <c r="BE56" i="2" s="1"/>
  <c r="BD55" i="2"/>
  <c r="BD56" i="2" s="1"/>
  <c r="BC55" i="2"/>
  <c r="BB55" i="2"/>
  <c r="BB56" i="2" s="1"/>
  <c r="AZ55" i="2"/>
  <c r="AZ56" i="2" s="1"/>
  <c r="AX55" i="2"/>
  <c r="AX56" i="2" s="1"/>
  <c r="AW55" i="2"/>
  <c r="AW56" i="2" s="1"/>
  <c r="AV55" i="2"/>
  <c r="AV56" i="2" s="1"/>
  <c r="AU55" i="2"/>
  <c r="AU56" i="2" s="1"/>
  <c r="AT55" i="2"/>
  <c r="AT56" i="2" s="1"/>
  <c r="AR55" i="2"/>
  <c r="AR56" i="2" s="1"/>
  <c r="AQ55" i="2"/>
  <c r="AQ56" i="2" s="1"/>
  <c r="AP55" i="2"/>
  <c r="AP56" i="2" s="1"/>
  <c r="AO55" i="2"/>
  <c r="AO56" i="2" s="1"/>
  <c r="AN55" i="2"/>
  <c r="AN56" i="2" s="1"/>
  <c r="AM55" i="2"/>
  <c r="AM56" i="2" s="1"/>
  <c r="AL55" i="2"/>
  <c r="AL56" i="2" s="1"/>
  <c r="AK55" i="2"/>
  <c r="AK56" i="2" s="1"/>
  <c r="AJ55" i="2"/>
  <c r="AJ56" i="2" s="1"/>
  <c r="AI55" i="2"/>
  <c r="AH55" i="2"/>
  <c r="AH56" i="2" s="1"/>
  <c r="AF55" i="2"/>
  <c r="AF56" i="2" s="1"/>
  <c r="AE55" i="2"/>
  <c r="AE56" i="2" s="1"/>
  <c r="AD55" i="2"/>
  <c r="AD56" i="2" s="1"/>
  <c r="AC55" i="2"/>
  <c r="AC56" i="2" s="1"/>
  <c r="AB55" i="2"/>
  <c r="AB56" i="2" s="1"/>
  <c r="AA55" i="2"/>
  <c r="AA56" i="2" s="1"/>
  <c r="Z55" i="2"/>
  <c r="Z56" i="2" s="1"/>
  <c r="Y55" i="2"/>
  <c r="Y56" i="2" s="1"/>
  <c r="X55" i="2"/>
  <c r="X56" i="2" s="1"/>
  <c r="W55" i="2"/>
  <c r="W56" i="2" s="1"/>
  <c r="V55" i="2"/>
  <c r="V56" i="2" s="1"/>
  <c r="U55" i="2"/>
  <c r="U56" i="2" s="1"/>
  <c r="T55" i="2"/>
  <c r="T56" i="2" s="1"/>
  <c r="S55" i="2"/>
  <c r="S56" i="2" s="1"/>
  <c r="R55" i="2"/>
  <c r="R56" i="2" s="1"/>
  <c r="Q55" i="2"/>
  <c r="Q56" i="2" s="1"/>
  <c r="P55" i="2"/>
  <c r="P56" i="2" s="1"/>
  <c r="O55" i="2"/>
  <c r="O56" i="2" s="1"/>
  <c r="N55" i="2"/>
  <c r="N56" i="2" s="1"/>
  <c r="M55" i="2"/>
  <c r="M56" i="2" s="1"/>
  <c r="L55" i="2"/>
  <c r="L56" i="2" s="1"/>
  <c r="J55" i="2"/>
  <c r="J56" i="2" s="1"/>
  <c r="I55" i="2"/>
  <c r="I56" i="2" s="1"/>
  <c r="H55" i="2"/>
  <c r="H56" i="2" s="1"/>
  <c r="G55" i="2"/>
  <c r="G56" i="2" s="1"/>
  <c r="F55" i="2"/>
  <c r="F56" i="2" s="1"/>
  <c r="E55" i="2"/>
  <c r="E56" i="2" s="1"/>
  <c r="D55" i="2"/>
  <c r="D56" i="2" s="1"/>
  <c r="C55" i="2"/>
  <c r="C56" i="2" s="1"/>
  <c r="BA54" i="2"/>
  <c r="AY54" i="2"/>
  <c r="AS54" i="2"/>
  <c r="AG54" i="2"/>
  <c r="K54" i="2"/>
  <c r="B54" i="2"/>
  <c r="BA53" i="2"/>
  <c r="AY53" i="2"/>
  <c r="AS53" i="2"/>
  <c r="AG53" i="2"/>
  <c r="K53" i="2"/>
  <c r="B53" i="2"/>
  <c r="BA52" i="2"/>
  <c r="AY52" i="2"/>
  <c r="AS52" i="2"/>
  <c r="AG52" i="2"/>
  <c r="K52" i="2"/>
  <c r="B52" i="2"/>
  <c r="BA51" i="2"/>
  <c r="AY51" i="2"/>
  <c r="AS51" i="2"/>
  <c r="AG51" i="2"/>
  <c r="K51" i="2"/>
  <c r="B51" i="2"/>
  <c r="BA50" i="2"/>
  <c r="AY50" i="2"/>
  <c r="AS50" i="2"/>
  <c r="AG50" i="2"/>
  <c r="K50" i="2"/>
  <c r="B50" i="2"/>
  <c r="BA49" i="2"/>
  <c r="AY49" i="2"/>
  <c r="AS49" i="2"/>
  <c r="AG49" i="2"/>
  <c r="K49" i="2"/>
  <c r="B49" i="2"/>
  <c r="BA48" i="2"/>
  <c r="AY48" i="2"/>
  <c r="AS48" i="2"/>
  <c r="AG48" i="2"/>
  <c r="K48" i="2"/>
  <c r="B48" i="2"/>
  <c r="BA47" i="2"/>
  <c r="AY47" i="2"/>
  <c r="AS47" i="2"/>
  <c r="AG47" i="2"/>
  <c r="K47" i="2"/>
  <c r="B47" i="2"/>
  <c r="BA46" i="2"/>
  <c r="AY46" i="2"/>
  <c r="AS46" i="2"/>
  <c r="AG46" i="2"/>
  <c r="K46" i="2"/>
  <c r="B46" i="2"/>
  <c r="BA45" i="2"/>
  <c r="AY45" i="2"/>
  <c r="AS45" i="2"/>
  <c r="AG45" i="2"/>
  <c r="K45" i="2"/>
  <c r="B45" i="2"/>
  <c r="BA44" i="2"/>
  <c r="AY44" i="2"/>
  <c r="AS44" i="2"/>
  <c r="AG44" i="2"/>
  <c r="K44" i="2"/>
  <c r="B44" i="2"/>
  <c r="BA43" i="2"/>
  <c r="AY43" i="2"/>
  <c r="AS43" i="2"/>
  <c r="AG43" i="2"/>
  <c r="K43" i="2"/>
  <c r="B43" i="2"/>
  <c r="BA42" i="2"/>
  <c r="AY42" i="2"/>
  <c r="AS42" i="2"/>
  <c r="AG42" i="2"/>
  <c r="K42" i="2"/>
  <c r="B42" i="2"/>
  <c r="BA41" i="2"/>
  <c r="AY41" i="2"/>
  <c r="AS41" i="2"/>
  <c r="AG41" i="2"/>
  <c r="K41" i="2"/>
  <c r="B41" i="2"/>
  <c r="BA40" i="2"/>
  <c r="AY40" i="2"/>
  <c r="AS40" i="2"/>
  <c r="AG40" i="2"/>
  <c r="K40" i="2"/>
  <c r="B40" i="2"/>
  <c r="BA39" i="2"/>
  <c r="AY39" i="2"/>
  <c r="AS39" i="2"/>
  <c r="AG39" i="2"/>
  <c r="K39" i="2"/>
  <c r="B39" i="2"/>
  <c r="BA38" i="2"/>
  <c r="AY38" i="2"/>
  <c r="AS38" i="2"/>
  <c r="AG38" i="2"/>
  <c r="K38" i="2"/>
  <c r="B38" i="2"/>
  <c r="BA37" i="2"/>
  <c r="AY37" i="2"/>
  <c r="AS37" i="2"/>
  <c r="AG37" i="2"/>
  <c r="K37" i="2"/>
  <c r="B37" i="2"/>
  <c r="BA36" i="2"/>
  <c r="AY36" i="2"/>
  <c r="AS36" i="2"/>
  <c r="AG36" i="2"/>
  <c r="K36" i="2"/>
  <c r="B36" i="2"/>
  <c r="BA35" i="2"/>
  <c r="AY35" i="2"/>
  <c r="AS35" i="2"/>
  <c r="AG35" i="2"/>
  <c r="K35" i="2"/>
  <c r="B35" i="2"/>
  <c r="BA34" i="2"/>
  <c r="AY34" i="2"/>
  <c r="AS34" i="2"/>
  <c r="AG34" i="2"/>
  <c r="K34" i="2"/>
  <c r="B34" i="2"/>
  <c r="BA33" i="2"/>
  <c r="AY33" i="2"/>
  <c r="AS33" i="2"/>
  <c r="AG33" i="2"/>
  <c r="K33" i="2"/>
  <c r="B33" i="2"/>
  <c r="BA32" i="2"/>
  <c r="AY32" i="2"/>
  <c r="AS32" i="2"/>
  <c r="AG32" i="2"/>
  <c r="K32" i="2"/>
  <c r="B32" i="2"/>
  <c r="BA31" i="2"/>
  <c r="AY31" i="2"/>
  <c r="AS31" i="2"/>
  <c r="AG31" i="2"/>
  <c r="K31" i="2"/>
  <c r="B31" i="2"/>
  <c r="BA30" i="2"/>
  <c r="AY30" i="2"/>
  <c r="AS30" i="2"/>
  <c r="AG30" i="2"/>
  <c r="K30" i="2"/>
  <c r="B30" i="2"/>
  <c r="BA29" i="2"/>
  <c r="AY29" i="2"/>
  <c r="AS29" i="2"/>
  <c r="AG29" i="2"/>
  <c r="K29" i="2"/>
  <c r="B29" i="2"/>
  <c r="BA28" i="2"/>
  <c r="AY28" i="2"/>
  <c r="AS28" i="2"/>
  <c r="AG28" i="2"/>
  <c r="K28" i="2"/>
  <c r="B28" i="2"/>
  <c r="BA27" i="2"/>
  <c r="AY27" i="2"/>
  <c r="AS27" i="2"/>
  <c r="AG27" i="2"/>
  <c r="K27" i="2"/>
  <c r="B27" i="2"/>
  <c r="BA26" i="2"/>
  <c r="AY26" i="2"/>
  <c r="AS26" i="2"/>
  <c r="AG26" i="2"/>
  <c r="K26" i="2"/>
  <c r="B26" i="2"/>
  <c r="BA25" i="2"/>
  <c r="AY25" i="2"/>
  <c r="AS25" i="2"/>
  <c r="AG25" i="2"/>
  <c r="AG55" i="2" s="1"/>
  <c r="K25" i="2"/>
  <c r="B25" i="2"/>
  <c r="BA24" i="2"/>
  <c r="AY24" i="2"/>
  <c r="AS24" i="2"/>
  <c r="AG24" i="2"/>
  <c r="K24" i="2"/>
  <c r="B24" i="2"/>
  <c r="BA23" i="2"/>
  <c r="AY23" i="2"/>
  <c r="AS23" i="2"/>
  <c r="AG23" i="2"/>
  <c r="K23" i="2"/>
  <c r="B23" i="2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23" i="1"/>
  <c r="E55" i="1"/>
  <c r="F55" i="1"/>
  <c r="G55" i="1"/>
  <c r="H55" i="1"/>
  <c r="I55" i="1"/>
  <c r="J55" i="1"/>
  <c r="D55" i="1"/>
  <c r="C55" i="1"/>
  <c r="AS55" i="2" l="1"/>
  <c r="BA55" i="2"/>
  <c r="K55" i="3"/>
  <c r="BA55" i="6"/>
  <c r="AS55" i="7"/>
  <c r="AY55" i="9"/>
  <c r="AS55" i="10"/>
  <c r="AS55" i="3"/>
  <c r="AG55" i="6"/>
  <c r="AG56" i="6" s="1"/>
  <c r="K55" i="10"/>
  <c r="K56" i="10" s="1"/>
  <c r="K55" i="11"/>
  <c r="AG55" i="3"/>
  <c r="BA55" i="4"/>
  <c r="AG55" i="7"/>
  <c r="AG55" i="8"/>
  <c r="AS55" i="8"/>
  <c r="BA55" i="11"/>
  <c r="K55" i="12"/>
  <c r="K56" i="12" s="1"/>
  <c r="AG56" i="2"/>
  <c r="K56" i="3"/>
  <c r="K55" i="4"/>
  <c r="K55" i="5"/>
  <c r="K56" i="5" s="1"/>
  <c r="K55" i="8"/>
  <c r="AY56" i="11"/>
  <c r="AG55" i="12"/>
  <c r="AG56" i="12" s="1"/>
  <c r="AS55" i="12"/>
  <c r="AG55" i="4"/>
  <c r="AY55" i="4"/>
  <c r="AG55" i="5"/>
  <c r="AG56" i="5" s="1"/>
  <c r="AS55" i="5"/>
  <c r="AY56" i="8"/>
  <c r="AS55" i="9"/>
  <c r="K56" i="11"/>
  <c r="BA55" i="12"/>
  <c r="K55" i="7"/>
  <c r="K55" i="2"/>
  <c r="K56" i="2" s="1"/>
  <c r="K56" i="4"/>
  <c r="BA55" i="5"/>
  <c r="K55" i="6"/>
  <c r="K56" i="6" s="1"/>
  <c r="K55" i="9"/>
  <c r="K56" i="9" s="1"/>
  <c r="BA55" i="9"/>
  <c r="AG56" i="11"/>
  <c r="AY56" i="12"/>
  <c r="AS55" i="6"/>
  <c r="AG56" i="8"/>
  <c r="BA56" i="12"/>
  <c r="B55" i="12"/>
  <c r="B56" i="12" s="1"/>
  <c r="AY55" i="12"/>
  <c r="AI56" i="12"/>
  <c r="AS56" i="12" s="1"/>
  <c r="BC56" i="12"/>
  <c r="B55" i="11"/>
  <c r="B56" i="11" s="1"/>
  <c r="AY55" i="11"/>
  <c r="AI56" i="11"/>
  <c r="AS56" i="11" s="1"/>
  <c r="BC56" i="11"/>
  <c r="BA56" i="11" s="1"/>
  <c r="AG56" i="10"/>
  <c r="AY56" i="10"/>
  <c r="B55" i="10"/>
  <c r="B56" i="10" s="1"/>
  <c r="AY55" i="10"/>
  <c r="AI56" i="10"/>
  <c r="AS56" i="10" s="1"/>
  <c r="BD56" i="10"/>
  <c r="BA56" i="10" s="1"/>
  <c r="AG56" i="9"/>
  <c r="AH56" i="9"/>
  <c r="AS56" i="9" s="1"/>
  <c r="AT56" i="9"/>
  <c r="AY56" i="9" s="1"/>
  <c r="BB56" i="9"/>
  <c r="BA56" i="9" s="1"/>
  <c r="K56" i="8"/>
  <c r="BA56" i="8"/>
  <c r="B55" i="8"/>
  <c r="B56" i="8" s="1"/>
  <c r="AY55" i="8"/>
  <c r="AI56" i="8"/>
  <c r="AS56" i="8" s="1"/>
  <c r="BC56" i="8"/>
  <c r="AY56" i="7"/>
  <c r="K56" i="7"/>
  <c r="AG56" i="7"/>
  <c r="B55" i="7"/>
  <c r="B56" i="7" s="1"/>
  <c r="AH56" i="7"/>
  <c r="AS56" i="7" s="1"/>
  <c r="AY55" i="7"/>
  <c r="BC56" i="7"/>
  <c r="BA56" i="7" s="1"/>
  <c r="AY56" i="6"/>
  <c r="B55" i="6"/>
  <c r="B56" i="6" s="1"/>
  <c r="AY55" i="6"/>
  <c r="AI56" i="6"/>
  <c r="AS56" i="6" s="1"/>
  <c r="BC56" i="6"/>
  <c r="BA56" i="6" s="1"/>
  <c r="AY56" i="5"/>
  <c r="B55" i="5"/>
  <c r="B56" i="5" s="1"/>
  <c r="AY55" i="5"/>
  <c r="AI56" i="5"/>
  <c r="AS56" i="5" s="1"/>
  <c r="BC56" i="5"/>
  <c r="BA56" i="5" s="1"/>
  <c r="AG56" i="4"/>
  <c r="B55" i="4"/>
  <c r="B56" i="4" s="1"/>
  <c r="AH56" i="4"/>
  <c r="AS56" i="4" s="1"/>
  <c r="AT56" i="4"/>
  <c r="AY56" i="4" s="1"/>
  <c r="BB56" i="4"/>
  <c r="BA56" i="4" s="1"/>
  <c r="AY56" i="3"/>
  <c r="AG56" i="3"/>
  <c r="B55" i="3"/>
  <c r="B56" i="3" s="1"/>
  <c r="AY55" i="3"/>
  <c r="AI56" i="3"/>
  <c r="AS56" i="3" s="1"/>
  <c r="BC56" i="3"/>
  <c r="BA56" i="3" s="1"/>
  <c r="AY56" i="2"/>
  <c r="B55" i="2"/>
  <c r="B56" i="2" s="1"/>
  <c r="AY55" i="2"/>
  <c r="AI56" i="2"/>
  <c r="AS56" i="2" s="1"/>
  <c r="BC56" i="2"/>
  <c r="BA56" i="2" s="1"/>
  <c r="BC56" i="1"/>
  <c r="BC55" i="1"/>
  <c r="BD55" i="1"/>
  <c r="BD56" i="1" s="1"/>
  <c r="BE55" i="1"/>
  <c r="BB55" i="1"/>
  <c r="BB56" i="1" s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23" i="1"/>
  <c r="AR56" i="1"/>
  <c r="AR55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23" i="1"/>
  <c r="AN56" i="1"/>
  <c r="AO56" i="1"/>
  <c r="AX56" i="1"/>
  <c r="AZ56" i="1"/>
  <c r="AI55" i="1"/>
  <c r="AI56" i="1" s="1"/>
  <c r="AJ55" i="1"/>
  <c r="AJ56" i="1" s="1"/>
  <c r="AK55" i="1"/>
  <c r="AK56" i="1" s="1"/>
  <c r="AL55" i="1"/>
  <c r="AL56" i="1" s="1"/>
  <c r="AM55" i="1"/>
  <c r="AM56" i="1" s="1"/>
  <c r="AN55" i="1"/>
  <c r="AO55" i="1"/>
  <c r="AP55" i="1"/>
  <c r="AP56" i="1" s="1"/>
  <c r="AQ55" i="1"/>
  <c r="AQ56" i="1" s="1"/>
  <c r="AT55" i="1"/>
  <c r="AT56" i="1" s="1"/>
  <c r="AU55" i="1"/>
  <c r="AY55" i="1" s="1"/>
  <c r="AV55" i="1"/>
  <c r="AV56" i="1" s="1"/>
  <c r="AW55" i="1"/>
  <c r="AW56" i="1" s="1"/>
  <c r="AX55" i="1"/>
  <c r="AZ55" i="1"/>
  <c r="AF56" i="1"/>
  <c r="AD55" i="1"/>
  <c r="AD56" i="1" s="1"/>
  <c r="AE55" i="1"/>
  <c r="AE56" i="1" s="1"/>
  <c r="AF55" i="1"/>
  <c r="AG55" i="1"/>
  <c r="AG56" i="1" s="1"/>
  <c r="AH55" i="1"/>
  <c r="AH56" i="1" s="1"/>
  <c r="AC56" i="1"/>
  <c r="M55" i="1"/>
  <c r="M56" i="1" s="1"/>
  <c r="N55" i="1"/>
  <c r="N56" i="1" s="1"/>
  <c r="O55" i="1"/>
  <c r="O56" i="1" s="1"/>
  <c r="P55" i="1"/>
  <c r="P56" i="1" s="1"/>
  <c r="Q55" i="1"/>
  <c r="Q56" i="1" s="1"/>
  <c r="R55" i="1"/>
  <c r="R56" i="1" s="1"/>
  <c r="S55" i="1"/>
  <c r="S56" i="1" s="1"/>
  <c r="T55" i="1"/>
  <c r="T56" i="1" s="1"/>
  <c r="U55" i="1"/>
  <c r="U56" i="1" s="1"/>
  <c r="V55" i="1"/>
  <c r="V56" i="1" s="1"/>
  <c r="W55" i="1"/>
  <c r="W56" i="1" s="1"/>
  <c r="X55" i="1"/>
  <c r="X56" i="1" s="1"/>
  <c r="Y55" i="1"/>
  <c r="Y56" i="1" s="1"/>
  <c r="Z55" i="1"/>
  <c r="Z56" i="1" s="1"/>
  <c r="AA55" i="1"/>
  <c r="AA56" i="1" s="1"/>
  <c r="AB55" i="1"/>
  <c r="AB56" i="1" s="1"/>
  <c r="AC55" i="1"/>
  <c r="B23" i="1"/>
  <c r="K23" i="1"/>
  <c r="B24" i="1"/>
  <c r="K24" i="1"/>
  <c r="B25" i="1"/>
  <c r="K25" i="1"/>
  <c r="B26" i="1"/>
  <c r="K26" i="1"/>
  <c r="B27" i="1"/>
  <c r="K27" i="1"/>
  <c r="B28" i="1"/>
  <c r="K28" i="1"/>
  <c r="B29" i="1"/>
  <c r="K29" i="1"/>
  <c r="B30" i="1"/>
  <c r="K30" i="1"/>
  <c r="B31" i="1"/>
  <c r="K31" i="1"/>
  <c r="B32" i="1"/>
  <c r="K32" i="1"/>
  <c r="B33" i="1"/>
  <c r="K33" i="1"/>
  <c r="B34" i="1"/>
  <c r="K34" i="1"/>
  <c r="B35" i="1"/>
  <c r="K35" i="1"/>
  <c r="B36" i="1"/>
  <c r="K36" i="1"/>
  <c r="B37" i="1"/>
  <c r="K37" i="1"/>
  <c r="B38" i="1"/>
  <c r="K38" i="1"/>
  <c r="B39" i="1"/>
  <c r="K39" i="1"/>
  <c r="B40" i="1"/>
  <c r="K40" i="1"/>
  <c r="B41" i="1"/>
  <c r="K41" i="1"/>
  <c r="B42" i="1"/>
  <c r="K42" i="1"/>
  <c r="B43" i="1"/>
  <c r="K43" i="1"/>
  <c r="B44" i="1"/>
  <c r="K44" i="1"/>
  <c r="B45" i="1"/>
  <c r="K45" i="1"/>
  <c r="B46" i="1"/>
  <c r="K46" i="1"/>
  <c r="B47" i="1"/>
  <c r="K47" i="1"/>
  <c r="B48" i="1"/>
  <c r="K48" i="1"/>
  <c r="B49" i="1"/>
  <c r="K49" i="1"/>
  <c r="B50" i="1"/>
  <c r="K50" i="1"/>
  <c r="B51" i="1"/>
  <c r="K51" i="1"/>
  <c r="B52" i="1"/>
  <c r="K52" i="1"/>
  <c r="B53" i="1"/>
  <c r="K53" i="1"/>
  <c r="B54" i="1"/>
  <c r="K54" i="1"/>
  <c r="L55" i="1"/>
  <c r="L56" i="1" s="1"/>
  <c r="BA55" i="1" l="1"/>
  <c r="AU56" i="1"/>
  <c r="AY56" i="1" s="1"/>
  <c r="BE56" i="1"/>
  <c r="BA56" i="1" s="1"/>
  <c r="AS55" i="1"/>
  <c r="AS56" i="1"/>
  <c r="K55" i="1"/>
  <c r="J56" i="1" s="1"/>
  <c r="K56" i="1" l="1"/>
  <c r="I56" i="1"/>
  <c r="H56" i="1" l="1"/>
  <c r="G56" i="1" l="1"/>
  <c r="F56" i="1" l="1"/>
  <c r="E56" i="1" l="1"/>
  <c r="D56" i="1" l="1"/>
  <c r="C56" i="1" l="1"/>
  <c r="B55" i="1"/>
  <c r="B56" i="1" s="1"/>
</calcChain>
</file>

<file path=xl/sharedStrings.xml><?xml version="1.0" encoding="utf-8"?>
<sst xmlns="http://schemas.openxmlformats.org/spreadsheetml/2006/main" count="948" uniqueCount="68">
  <si>
    <t>BIBLIOTEKOS DIENORAŠTIS</t>
  </si>
  <si>
    <t>20____M.</t>
  </si>
  <si>
    <t>__________________________________________ biblioteka (filialas)</t>
  </si>
  <si>
    <t>1-oji dalis. Saugusiųjų vartotojų, apsilankymų ir dokumentų išduoties apskaita</t>
  </si>
  <si>
    <t>Data</t>
  </si>
  <si>
    <t>Registruoti vartotojai</t>
  </si>
  <si>
    <t>Vartotojų grupės</t>
  </si>
  <si>
    <t>Apsilankymų skaičius</t>
  </si>
  <si>
    <t>Dokumentų išduotis</t>
  </si>
  <si>
    <t>Išduota dokumentų</t>
  </si>
  <si>
    <t>Iš viso</t>
  </si>
  <si>
    <t>iš jų:</t>
  </si>
  <si>
    <t>papildomiems įrašams</t>
  </si>
  <si>
    <t>Moksleiviai XI -XII kl.</t>
  </si>
  <si>
    <t>Iš viso (fiz. vnt.)</t>
  </si>
  <si>
    <t>dokumentų paskirstymas pagal rūšis</t>
  </si>
  <si>
    <t>dokumentų paskirstymas pagal turinį</t>
  </si>
  <si>
    <t>dokumentų paskirstymas pagal kalbas</t>
  </si>
  <si>
    <t>Išduota bibliotekos valdomų elektroninių dokumentų</t>
  </si>
  <si>
    <t>perregistruoti vartotojai</t>
  </si>
  <si>
    <t>naujai užregistruoti vartotojai</t>
  </si>
  <si>
    <t>išduota į namus (fiz. vnt.)</t>
  </si>
  <si>
    <t>išduota vietoje (fiz. vnt.)</t>
  </si>
  <si>
    <t xml:space="preserve">knygų </t>
  </si>
  <si>
    <t>garsinių dokumentų</t>
  </si>
  <si>
    <t>regimųjų dokumentų</t>
  </si>
  <si>
    <t>mišrių garsinių regimųjų dokumentų</t>
  </si>
  <si>
    <t>vaizdinių dokumentų (išskyrus knygas) (fiz. vnt.)</t>
  </si>
  <si>
    <t>kartografinių dokumentų (išskyrus knygas) (fiz. vnt.)</t>
  </si>
  <si>
    <t>spausdintinių natų dokumentų (fiz. vnt.)</t>
  </si>
  <si>
    <t>rankraščių (fiz. vnt.)</t>
  </si>
  <si>
    <t>elektroninių dokumentų</t>
  </si>
  <si>
    <t>mikrokopijų (fiz. vnt.)</t>
  </si>
  <si>
    <t>serialinių leidinių</t>
  </si>
  <si>
    <t>kitų dokumentų</t>
  </si>
  <si>
    <t>grožinė literatūra</t>
  </si>
  <si>
    <t>„Kiti“</t>
  </si>
  <si>
    <t>lietuviųų kalba</t>
  </si>
  <si>
    <t>užsienio kalbomis</t>
  </si>
  <si>
    <t>be kalbos požymio</t>
  </si>
  <si>
    <t>Iš viso:</t>
  </si>
  <si>
    <t>Iš jų:</t>
  </si>
  <si>
    <t>Kitų el. dokumentų:</t>
  </si>
  <si>
    <t>iš viso (fiz. vnt.)</t>
  </si>
  <si>
    <t>iš jų skaitmeninėse laikmenose (fiz. vnt.)</t>
  </si>
  <si>
    <t>duomenų bazių fiz. laikmenose (fiz. vnt.)</t>
  </si>
  <si>
    <t>elektroninių periodinių leidinių fiz. laikmenose (fiz. vnt.)</t>
  </si>
  <si>
    <t>kitų skaitmeninių dokumentų fiz. laikmenose (fiz. vnt.)</t>
  </si>
  <si>
    <t>žurnalų (fiz. vnt.)</t>
  </si>
  <si>
    <t xml:space="preserve">laikraščių* </t>
  </si>
  <si>
    <t>tęstinių (fiz. vnt.)</t>
  </si>
  <si>
    <t>trimačių (fiz. vnt.)</t>
  </si>
  <si>
    <t>grupuojamųjų (fiz. vnt.)</t>
  </si>
  <si>
    <t>kitokių</t>
  </si>
  <si>
    <t>anglų</t>
  </si>
  <si>
    <t>prancūzų</t>
  </si>
  <si>
    <t>vokiečių</t>
  </si>
  <si>
    <t>El. knygų:</t>
  </si>
  <si>
    <t>El. serialinių leidinių:</t>
  </si>
  <si>
    <t>El. garsinių regimųjų dokumentų:</t>
  </si>
  <si>
    <t>Praeito mėn. sk.</t>
  </si>
  <si>
    <t>Iš viso per mėn.</t>
  </si>
  <si>
    <t>Nuo metų pradžios</t>
  </si>
  <si>
    <t xml:space="preserve">  </t>
  </si>
  <si>
    <t>Kontrolinis stulpelis 34–44</t>
  </si>
  <si>
    <t>Kontrolinis stulpelis 46–50</t>
  </si>
  <si>
    <t>Kontrolinis stulpelis  (dok. paskirstymas pagal rūšis)</t>
  </si>
  <si>
    <t>* 28 skiltyje einamųjų metų vienas laikraščio numeris laikomas vienu išduoties vienetu. Senesnių metų įrištų komplektais laikraščių išduotis apskaitoma pagal faktinį vartotojų pareikalavimą.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</si>
</sst>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2" fillId="0" borderId="3" xfId="0" applyFont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1" zoomScale="90" zoomScaleNormal="90" workbookViewId="0">
      <selection activeCell="F63" sqref="F63"/>
    </sheetView>
  </sheetViews>
  <sheetFormatPr defaultRowHeight="14.4" x14ac:dyDescent="0.3"/>
  <cols>
    <col min="8" max="8" width="9.109375" style="13"/>
    <col min="44" max="44" width="9.109375" style="13"/>
    <col min="51" max="51" width="9.109375" style="13"/>
  </cols>
  <sheetData>
    <row r="1" spans="1:58" ht="15.6" x14ac:dyDescent="0.3">
      <c r="A1" s="1"/>
      <c r="B1" s="1"/>
      <c r="C1" s="1"/>
      <c r="D1" s="1"/>
      <c r="E1" s="1"/>
      <c r="F1" s="1"/>
      <c r="G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S1" s="1"/>
      <c r="AT1" s="1"/>
      <c r="AU1" s="1"/>
      <c r="AV1" s="1"/>
      <c r="AW1" s="1"/>
      <c r="AX1" s="1"/>
      <c r="AZ1" s="1"/>
      <c r="BA1" s="1"/>
      <c r="BB1" s="1"/>
      <c r="BC1" s="1"/>
      <c r="BD1" s="1"/>
      <c r="BE1" s="1"/>
      <c r="BF1" s="1"/>
    </row>
    <row r="3" spans="1:58" x14ac:dyDescent="0.3">
      <c r="A3" s="1"/>
      <c r="B3" s="1"/>
      <c r="C3" s="1"/>
      <c r="D3" s="1"/>
      <c r="E3" s="1"/>
      <c r="F3" s="1"/>
      <c r="G3" s="1"/>
      <c r="I3" s="11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S3" s="1"/>
      <c r="AT3" s="1"/>
      <c r="AU3" s="1"/>
      <c r="AV3" s="1"/>
      <c r="AW3" s="1"/>
      <c r="AX3" s="1"/>
      <c r="AZ3" s="1"/>
      <c r="BA3" s="1"/>
      <c r="BB3" s="1"/>
      <c r="BC3" s="1"/>
      <c r="BD3" s="1"/>
      <c r="BE3" s="1"/>
      <c r="BF3" s="1"/>
    </row>
    <row r="5" spans="1:58" x14ac:dyDescent="0.3">
      <c r="A5" s="1"/>
      <c r="B5" s="1"/>
      <c r="C5" s="1"/>
      <c r="D5" s="1"/>
      <c r="E5" s="1"/>
      <c r="F5" s="1"/>
      <c r="G5" s="1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Z5" s="1"/>
      <c r="BA5" s="1"/>
      <c r="BB5" s="1"/>
      <c r="BC5" s="1"/>
      <c r="BD5" s="1"/>
      <c r="BE5" s="1"/>
      <c r="BF5" s="1"/>
    </row>
    <row r="7" spans="1:58" x14ac:dyDescent="0.3">
      <c r="A7" s="10" t="s">
        <v>3</v>
      </c>
      <c r="B7" s="1"/>
      <c r="C7" s="1"/>
      <c r="D7" s="1"/>
      <c r="E7" s="1"/>
      <c r="F7" s="1"/>
      <c r="G7" s="1"/>
      <c r="I7" s="1"/>
      <c r="J7" s="1"/>
      <c r="K7" s="1"/>
      <c r="L7" s="1"/>
      <c r="M7" s="1"/>
      <c r="N7" s="1"/>
      <c r="O7" s="1"/>
      <c r="P7" s="1" t="s">
        <v>63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S7" s="1"/>
      <c r="AT7" s="1"/>
      <c r="AU7" s="1"/>
      <c r="AV7" s="1"/>
      <c r="AW7" s="1"/>
      <c r="AX7" s="1"/>
      <c r="AZ7" s="1"/>
      <c r="BA7" s="1"/>
      <c r="BB7" s="1"/>
      <c r="BC7" s="1"/>
      <c r="BD7" s="1"/>
      <c r="BE7" s="1"/>
      <c r="BF7" s="1"/>
    </row>
    <row r="8" spans="1:58" x14ac:dyDescent="0.3">
      <c r="A8" s="10"/>
      <c r="B8" s="1"/>
      <c r="C8" s="1"/>
      <c r="D8" s="1"/>
      <c r="E8" s="1"/>
      <c r="F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S8" s="1"/>
      <c r="AT8" s="1"/>
      <c r="AU8" s="1"/>
      <c r="AV8" s="1"/>
      <c r="AW8" s="1"/>
      <c r="AX8" s="1"/>
      <c r="AZ8" s="1"/>
      <c r="BA8" s="1"/>
      <c r="BB8" s="1"/>
      <c r="BC8" s="1"/>
      <c r="BD8" s="1"/>
      <c r="BE8" s="1"/>
      <c r="BF8" s="1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9" t="s">
        <v>24</v>
      </c>
      <c r="P12" s="9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  <c r="G22" s="4">
        <v>7</v>
      </c>
      <c r="H22" s="14">
        <v>8</v>
      </c>
      <c r="I22" s="4">
        <v>9</v>
      </c>
      <c r="J22" s="4">
        <v>10</v>
      </c>
      <c r="K22" s="4">
        <v>11</v>
      </c>
      <c r="L22" s="4">
        <v>12</v>
      </c>
      <c r="M22" s="4">
        <v>13</v>
      </c>
      <c r="N22" s="4">
        <v>14</v>
      </c>
      <c r="O22" s="4">
        <v>15</v>
      </c>
      <c r="P22" s="4">
        <v>16</v>
      </c>
      <c r="Q22" s="4">
        <v>17</v>
      </c>
      <c r="R22" s="4">
        <v>18</v>
      </c>
      <c r="S22" s="4">
        <v>19</v>
      </c>
      <c r="T22" s="4">
        <v>20</v>
      </c>
      <c r="U22" s="4">
        <v>21</v>
      </c>
      <c r="V22" s="4">
        <v>22</v>
      </c>
      <c r="W22" s="4">
        <v>23</v>
      </c>
      <c r="X22" s="4">
        <v>24</v>
      </c>
      <c r="Y22" s="4">
        <v>25</v>
      </c>
      <c r="Z22" s="4">
        <v>26</v>
      </c>
      <c r="AA22" s="4">
        <v>27</v>
      </c>
      <c r="AB22" s="4">
        <v>28</v>
      </c>
      <c r="AC22" s="4">
        <v>29</v>
      </c>
      <c r="AD22" s="4">
        <v>30</v>
      </c>
      <c r="AE22" s="4">
        <v>31</v>
      </c>
      <c r="AF22" s="4">
        <v>32</v>
      </c>
      <c r="AG22" s="4">
        <v>33</v>
      </c>
      <c r="AH22" s="4">
        <v>34</v>
      </c>
      <c r="AI22" s="4">
        <v>35</v>
      </c>
      <c r="AJ22" s="4">
        <v>36</v>
      </c>
      <c r="AK22" s="4">
        <v>37</v>
      </c>
      <c r="AL22" s="4">
        <v>38</v>
      </c>
      <c r="AM22" s="4">
        <v>39</v>
      </c>
      <c r="AN22" s="4">
        <v>40</v>
      </c>
      <c r="AO22" s="4">
        <v>41</v>
      </c>
      <c r="AP22" s="4">
        <v>42</v>
      </c>
      <c r="AQ22" s="4">
        <v>43</v>
      </c>
      <c r="AR22" s="14">
        <v>44</v>
      </c>
      <c r="AS22" s="4">
        <v>45</v>
      </c>
      <c r="AT22" s="4">
        <v>46</v>
      </c>
      <c r="AU22" s="4">
        <v>47</v>
      </c>
      <c r="AV22" s="4">
        <v>48</v>
      </c>
      <c r="AW22" s="4">
        <v>49</v>
      </c>
      <c r="AX22" s="4">
        <v>50</v>
      </c>
      <c r="AY22" s="14">
        <v>51</v>
      </c>
      <c r="AZ22" s="4">
        <v>52</v>
      </c>
      <c r="BA22" s="4">
        <v>53</v>
      </c>
      <c r="BB22" s="4">
        <v>54</v>
      </c>
      <c r="BC22" s="4">
        <v>55</v>
      </c>
      <c r="BD22" s="4">
        <v>56</v>
      </c>
      <c r="BE22" s="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4">
        <f t="shared" ref="B24:B55" si="0">SUM(C24:D24)</f>
        <v>0</v>
      </c>
      <c r="C24" s="5"/>
      <c r="D24" s="5"/>
      <c r="E24" s="5"/>
      <c r="F24" s="5"/>
      <c r="G24" s="5"/>
      <c r="H24" s="15"/>
      <c r="I24" s="5"/>
      <c r="J24" s="5"/>
      <c r="K24" s="4">
        <f t="shared" ref="K24:K54" si="1">SUM(L24:M24)</f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9">
        <f t="shared" ref="AG24:AG54" si="2">SUM(N24,O24,P24,Q24,S24,T24,U24,V24,W24,X24,Y24,Z24,AA24,AB24,AC24,AD24,AE24,AF24)</f>
        <v>0</v>
      </c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15"/>
      <c r="AS24" s="19">
        <f t="shared" ref="AS24:AS56" si="3">SUM(AH24:AR24)</f>
        <v>0</v>
      </c>
      <c r="AT24" s="5"/>
      <c r="AU24" s="5"/>
      <c r="AV24" s="5"/>
      <c r="AW24" s="5"/>
      <c r="AX24" s="5"/>
      <c r="AY24" s="26">
        <f t="shared" ref="AY24:AY56" si="4">SUM(AT24:AX24)</f>
        <v>0</v>
      </c>
      <c r="AZ24" s="5"/>
      <c r="BA24" s="26">
        <f t="shared" ref="BA24:BA56" si="5">SUM(BB24:BE24)</f>
        <v>0</v>
      </c>
      <c r="BB24" s="5"/>
      <c r="BC24" s="5"/>
      <c r="BD24" s="5"/>
      <c r="BE24" s="5"/>
      <c r="BF24" s="3">
        <v>1</v>
      </c>
    </row>
    <row r="25" spans="1:58" ht="15.6" x14ac:dyDescent="0.3">
      <c r="A25" s="8">
        <v>2</v>
      </c>
      <c r="B25" s="4">
        <f t="shared" si="0"/>
        <v>0</v>
      </c>
      <c r="C25" s="5"/>
      <c r="D25" s="5"/>
      <c r="E25" s="5"/>
      <c r="F25" s="5"/>
      <c r="G25" s="6"/>
      <c r="H25" s="16"/>
      <c r="I25" s="5"/>
      <c r="J25" s="5"/>
      <c r="K25" s="4">
        <f t="shared" si="1"/>
        <v>0</v>
      </c>
      <c r="L25" s="5"/>
      <c r="M25" s="5"/>
      <c r="N25" s="5"/>
      <c r="O25" s="5"/>
      <c r="P25" s="5"/>
      <c r="Q25" s="5"/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6"/>
      <c r="AD25" s="5"/>
      <c r="AE25" s="5"/>
      <c r="AF25" s="5"/>
      <c r="AG25" s="19">
        <f t="shared" si="2"/>
        <v>0</v>
      </c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15"/>
      <c r="AS25" s="19">
        <f t="shared" si="3"/>
        <v>0</v>
      </c>
      <c r="AT25" s="5"/>
      <c r="AU25" s="5"/>
      <c r="AV25" s="5"/>
      <c r="AW25" s="5"/>
      <c r="AX25" s="5"/>
      <c r="AY25" s="26">
        <f t="shared" si="4"/>
        <v>0</v>
      </c>
      <c r="AZ25" s="5"/>
      <c r="BA25" s="26">
        <f t="shared" si="5"/>
        <v>0</v>
      </c>
      <c r="BB25" s="5"/>
      <c r="BC25" s="5"/>
      <c r="BD25" s="5"/>
      <c r="BE25" s="5"/>
      <c r="BF25" s="3">
        <v>2</v>
      </c>
    </row>
    <row r="26" spans="1:58" ht="15.6" x14ac:dyDescent="0.3">
      <c r="A26" s="8">
        <v>3</v>
      </c>
      <c r="B26" s="4">
        <f t="shared" si="0"/>
        <v>0</v>
      </c>
      <c r="C26" s="5"/>
      <c r="D26" s="5"/>
      <c r="E26" s="5"/>
      <c r="F26" s="5"/>
      <c r="G26" s="5"/>
      <c r="H26" s="15"/>
      <c r="I26" s="6"/>
      <c r="J26" s="5"/>
      <c r="K26" s="4">
        <f t="shared" si="1"/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9">
        <f t="shared" si="2"/>
        <v>0</v>
      </c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15"/>
      <c r="AS26" s="19">
        <f t="shared" si="3"/>
        <v>0</v>
      </c>
      <c r="AT26" s="5"/>
      <c r="AU26" s="5"/>
      <c r="AV26" s="5"/>
      <c r="AW26" s="5"/>
      <c r="AX26" s="5"/>
      <c r="AY26" s="26">
        <f t="shared" si="4"/>
        <v>0</v>
      </c>
      <c r="AZ26" s="5"/>
      <c r="BA26" s="26">
        <f t="shared" si="5"/>
        <v>0</v>
      </c>
      <c r="BB26" s="5"/>
      <c r="BC26" s="5"/>
      <c r="BD26" s="5"/>
      <c r="BE26" s="5"/>
      <c r="BF26" s="3">
        <v>3</v>
      </c>
    </row>
    <row r="27" spans="1:58" ht="15.6" x14ac:dyDescent="0.3">
      <c r="A27" s="8">
        <v>4</v>
      </c>
      <c r="B27" s="4">
        <f t="shared" si="0"/>
        <v>0</v>
      </c>
      <c r="C27" s="5"/>
      <c r="D27" s="5"/>
      <c r="E27" s="5"/>
      <c r="F27" s="5"/>
      <c r="G27" s="5"/>
      <c r="H27" s="15"/>
      <c r="I27" s="5"/>
      <c r="J27" s="5"/>
      <c r="K27" s="4">
        <f t="shared" si="1"/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9">
        <f t="shared" si="2"/>
        <v>0</v>
      </c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15"/>
      <c r="AS27" s="19">
        <f t="shared" si="3"/>
        <v>0</v>
      </c>
      <c r="AT27" s="5"/>
      <c r="AU27" s="5"/>
      <c r="AV27" s="5"/>
      <c r="AW27" s="5"/>
      <c r="AX27" s="5"/>
      <c r="AY27" s="26">
        <f t="shared" si="4"/>
        <v>0</v>
      </c>
      <c r="AZ27" s="5"/>
      <c r="BA27" s="26">
        <f t="shared" si="5"/>
        <v>0</v>
      </c>
      <c r="BB27" s="5"/>
      <c r="BC27" s="5"/>
      <c r="BD27" s="5"/>
      <c r="BE27" s="5"/>
      <c r="BF27" s="3">
        <v>4</v>
      </c>
    </row>
    <row r="28" spans="1:58" ht="15.6" x14ac:dyDescent="0.3">
      <c r="A28" s="8">
        <v>5</v>
      </c>
      <c r="B28" s="4">
        <f t="shared" si="0"/>
        <v>0</v>
      </c>
      <c r="C28" s="5"/>
      <c r="D28" s="5"/>
      <c r="E28" s="5"/>
      <c r="F28" s="5"/>
      <c r="G28" s="5"/>
      <c r="H28" s="15"/>
      <c r="I28" s="5"/>
      <c r="J28" s="5"/>
      <c r="K28" s="4">
        <f t="shared" si="1"/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9">
        <f t="shared" si="2"/>
        <v>0</v>
      </c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15"/>
      <c r="AS28" s="19">
        <f t="shared" si="3"/>
        <v>0</v>
      </c>
      <c r="AT28" s="5"/>
      <c r="AU28" s="5"/>
      <c r="AV28" s="5"/>
      <c r="AW28" s="5"/>
      <c r="AX28" s="5"/>
      <c r="AY28" s="26">
        <f t="shared" si="4"/>
        <v>0</v>
      </c>
      <c r="AZ28" s="5"/>
      <c r="BA28" s="26">
        <f t="shared" si="5"/>
        <v>0</v>
      </c>
      <c r="BB28" s="5"/>
      <c r="BC28" s="5"/>
      <c r="BD28" s="5"/>
      <c r="BE28" s="5"/>
      <c r="BF28" s="3">
        <v>5</v>
      </c>
    </row>
    <row r="29" spans="1:58" ht="15.6" x14ac:dyDescent="0.3">
      <c r="A29" s="8">
        <v>6</v>
      </c>
      <c r="B29" s="4">
        <f t="shared" si="0"/>
        <v>0</v>
      </c>
      <c r="C29" s="5"/>
      <c r="D29" s="5"/>
      <c r="E29" s="5"/>
      <c r="F29" s="5"/>
      <c r="G29" s="5"/>
      <c r="H29" s="15"/>
      <c r="I29" s="6"/>
      <c r="J29" s="5"/>
      <c r="K29" s="4">
        <f t="shared" si="1"/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9">
        <f t="shared" si="2"/>
        <v>0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15"/>
      <c r="AS29" s="19">
        <f t="shared" si="3"/>
        <v>0</v>
      </c>
      <c r="AT29" s="5"/>
      <c r="AU29" s="5"/>
      <c r="AV29" s="5"/>
      <c r="AW29" s="5"/>
      <c r="AX29" s="5"/>
      <c r="AY29" s="26">
        <f t="shared" si="4"/>
        <v>0</v>
      </c>
      <c r="AZ29" s="5"/>
      <c r="BA29" s="26">
        <f t="shared" si="5"/>
        <v>0</v>
      </c>
      <c r="BB29" s="5"/>
      <c r="BC29" s="5"/>
      <c r="BD29" s="5"/>
      <c r="BE29" s="5"/>
      <c r="BF29" s="3">
        <v>6</v>
      </c>
    </row>
    <row r="30" spans="1:58" ht="15.6" x14ac:dyDescent="0.3">
      <c r="A30" s="8">
        <v>7</v>
      </c>
      <c r="B30" s="4">
        <f t="shared" si="0"/>
        <v>0</v>
      </c>
      <c r="C30" s="5"/>
      <c r="D30" s="5"/>
      <c r="E30" s="5"/>
      <c r="F30" s="6"/>
      <c r="G30" s="6"/>
      <c r="H30" s="16"/>
      <c r="I30" s="6"/>
      <c r="J30" s="5"/>
      <c r="K30" s="4">
        <f t="shared" si="1"/>
        <v>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9">
        <f t="shared" si="2"/>
        <v>0</v>
      </c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15"/>
      <c r="AS30" s="19">
        <f t="shared" si="3"/>
        <v>0</v>
      </c>
      <c r="AT30" s="5"/>
      <c r="AU30" s="5"/>
      <c r="AV30" s="5"/>
      <c r="AW30" s="5"/>
      <c r="AX30" s="5"/>
      <c r="AY30" s="26">
        <f t="shared" si="4"/>
        <v>0</v>
      </c>
      <c r="AZ30" s="5"/>
      <c r="BA30" s="26">
        <f t="shared" si="5"/>
        <v>0</v>
      </c>
      <c r="BB30" s="5"/>
      <c r="BC30" s="5"/>
      <c r="BD30" s="5"/>
      <c r="BE30" s="5"/>
      <c r="BF30" s="3">
        <v>7</v>
      </c>
    </row>
    <row r="31" spans="1:58" ht="15.6" x14ac:dyDescent="0.3">
      <c r="A31" s="3">
        <v>8</v>
      </c>
      <c r="B31" s="4">
        <f t="shared" si="0"/>
        <v>0</v>
      </c>
      <c r="C31" s="5"/>
      <c r="D31" s="5"/>
      <c r="E31" s="5"/>
      <c r="F31" s="5"/>
      <c r="G31" s="6"/>
      <c r="H31" s="16"/>
      <c r="I31" s="6"/>
      <c r="J31" s="5"/>
      <c r="K31" s="4">
        <f t="shared" si="1"/>
        <v>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9">
        <f t="shared" si="2"/>
        <v>0</v>
      </c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15"/>
      <c r="AS31" s="19">
        <f t="shared" si="3"/>
        <v>0</v>
      </c>
      <c r="AT31" s="5"/>
      <c r="AU31" s="5"/>
      <c r="AV31" s="5"/>
      <c r="AW31" s="5"/>
      <c r="AX31" s="5"/>
      <c r="AY31" s="26">
        <f t="shared" si="4"/>
        <v>0</v>
      </c>
      <c r="AZ31" s="5"/>
      <c r="BA31" s="26">
        <f t="shared" si="5"/>
        <v>0</v>
      </c>
      <c r="BB31" s="5"/>
      <c r="BC31" s="5"/>
      <c r="BD31" s="5"/>
      <c r="BE31" s="5"/>
      <c r="BF31" s="3">
        <v>8</v>
      </c>
    </row>
    <row r="32" spans="1:58" ht="15.6" x14ac:dyDescent="0.3">
      <c r="A32" s="3">
        <v>9</v>
      </c>
      <c r="B32" s="4">
        <f t="shared" si="0"/>
        <v>0</v>
      </c>
      <c r="C32" s="5"/>
      <c r="D32" s="5"/>
      <c r="E32" s="5"/>
      <c r="F32" s="5"/>
      <c r="G32" s="5"/>
      <c r="H32" s="15"/>
      <c r="I32" s="5"/>
      <c r="J32" s="5"/>
      <c r="K32" s="4">
        <f t="shared" si="1"/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9">
        <f t="shared" si="2"/>
        <v>0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15"/>
      <c r="AS32" s="19">
        <f t="shared" si="3"/>
        <v>0</v>
      </c>
      <c r="AT32" s="5"/>
      <c r="AU32" s="5"/>
      <c r="AV32" s="5"/>
      <c r="AW32" s="5"/>
      <c r="AX32" s="5"/>
      <c r="AY32" s="26">
        <f t="shared" si="4"/>
        <v>0</v>
      </c>
      <c r="AZ32" s="5"/>
      <c r="BA32" s="26">
        <f t="shared" si="5"/>
        <v>0</v>
      </c>
      <c r="BB32" s="5"/>
      <c r="BC32" s="5"/>
      <c r="BD32" s="5"/>
      <c r="BE32" s="5"/>
      <c r="BF32" s="3">
        <v>9</v>
      </c>
    </row>
    <row r="33" spans="1:58" ht="15.6" x14ac:dyDescent="0.3">
      <c r="A33" s="3">
        <v>10</v>
      </c>
      <c r="B33" s="4">
        <f t="shared" si="0"/>
        <v>0</v>
      </c>
      <c r="C33" s="5"/>
      <c r="D33" s="5"/>
      <c r="E33" s="5"/>
      <c r="F33" s="5"/>
      <c r="G33" s="6"/>
      <c r="H33" s="16"/>
      <c r="I33" s="6"/>
      <c r="J33" s="5"/>
      <c r="K33" s="4">
        <f t="shared" si="1"/>
        <v>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9">
        <f t="shared" si="2"/>
        <v>0</v>
      </c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15"/>
      <c r="AS33" s="19">
        <f t="shared" si="3"/>
        <v>0</v>
      </c>
      <c r="AT33" s="5"/>
      <c r="AU33" s="5"/>
      <c r="AV33" s="5"/>
      <c r="AW33" s="5"/>
      <c r="AX33" s="5"/>
      <c r="AY33" s="26">
        <f t="shared" si="4"/>
        <v>0</v>
      </c>
      <c r="AZ33" s="5"/>
      <c r="BA33" s="26">
        <f t="shared" si="5"/>
        <v>0</v>
      </c>
      <c r="BB33" s="5"/>
      <c r="BC33" s="5"/>
      <c r="BD33" s="5"/>
      <c r="BE33" s="5"/>
      <c r="BF33" s="3">
        <v>10</v>
      </c>
    </row>
    <row r="34" spans="1:58" ht="15.6" x14ac:dyDescent="0.3">
      <c r="A34" s="3">
        <v>11</v>
      </c>
      <c r="B34" s="4">
        <f t="shared" si="0"/>
        <v>0</v>
      </c>
      <c r="C34" s="5"/>
      <c r="D34" s="5"/>
      <c r="E34" s="5"/>
      <c r="F34" s="5"/>
      <c r="G34" s="5"/>
      <c r="H34" s="15"/>
      <c r="I34" s="5"/>
      <c r="J34" s="5"/>
      <c r="K34" s="4">
        <f t="shared" si="1"/>
        <v>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9">
        <f t="shared" si="2"/>
        <v>0</v>
      </c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15"/>
      <c r="AS34" s="19">
        <f t="shared" si="3"/>
        <v>0</v>
      </c>
      <c r="AT34" s="5"/>
      <c r="AU34" s="5"/>
      <c r="AV34" s="5"/>
      <c r="AW34" s="5"/>
      <c r="AX34" s="5"/>
      <c r="AY34" s="26">
        <f t="shared" si="4"/>
        <v>0</v>
      </c>
      <c r="AZ34" s="5"/>
      <c r="BA34" s="26">
        <f t="shared" si="5"/>
        <v>0</v>
      </c>
      <c r="BB34" s="5"/>
      <c r="BC34" s="5"/>
      <c r="BD34" s="5"/>
      <c r="BE34" s="5"/>
      <c r="BF34" s="3">
        <v>11</v>
      </c>
    </row>
    <row r="35" spans="1:58" ht="15.6" x14ac:dyDescent="0.3">
      <c r="A35" s="3">
        <v>12</v>
      </c>
      <c r="B35" s="4">
        <f t="shared" si="0"/>
        <v>0</v>
      </c>
      <c r="C35" s="5"/>
      <c r="D35" s="5"/>
      <c r="E35" s="5"/>
      <c r="F35" s="5"/>
      <c r="G35" s="7"/>
      <c r="H35" s="17"/>
      <c r="I35" s="7"/>
      <c r="J35" s="7"/>
      <c r="K35" s="4">
        <f t="shared" si="1"/>
        <v>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9">
        <f t="shared" si="2"/>
        <v>0</v>
      </c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17"/>
      <c r="AS35" s="19">
        <f t="shared" si="3"/>
        <v>0</v>
      </c>
      <c r="AT35" s="7"/>
      <c r="AU35" s="7"/>
      <c r="AV35" s="7"/>
      <c r="AW35" s="7"/>
      <c r="AX35" s="7"/>
      <c r="AY35" s="26">
        <f t="shared" si="4"/>
        <v>0</v>
      </c>
      <c r="AZ35" s="7"/>
      <c r="BA35" s="26">
        <f t="shared" si="5"/>
        <v>0</v>
      </c>
      <c r="BB35" s="7"/>
      <c r="BC35" s="7"/>
      <c r="BD35" s="7"/>
      <c r="BE35" s="5"/>
      <c r="BF35" s="3">
        <v>12</v>
      </c>
    </row>
    <row r="36" spans="1:58" ht="15.6" x14ac:dyDescent="0.3">
      <c r="A36" s="8">
        <v>13</v>
      </c>
      <c r="B36" s="4">
        <f t="shared" si="0"/>
        <v>0</v>
      </c>
      <c r="C36" s="5"/>
      <c r="D36" s="5"/>
      <c r="E36" s="5"/>
      <c r="F36" s="5"/>
      <c r="G36" s="5"/>
      <c r="H36" s="15"/>
      <c r="I36" s="6"/>
      <c r="J36" s="5"/>
      <c r="K36" s="4">
        <f t="shared" si="1"/>
        <v>0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9">
        <f t="shared" si="2"/>
        <v>0</v>
      </c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15"/>
      <c r="AS36" s="19">
        <f t="shared" si="3"/>
        <v>0</v>
      </c>
      <c r="AT36" s="5"/>
      <c r="AU36" s="5"/>
      <c r="AV36" s="5"/>
      <c r="AW36" s="5"/>
      <c r="AX36" s="5"/>
      <c r="AY36" s="26">
        <f t="shared" si="4"/>
        <v>0</v>
      </c>
      <c r="AZ36" s="5"/>
      <c r="BA36" s="26">
        <f t="shared" si="5"/>
        <v>0</v>
      </c>
      <c r="BB36" s="5"/>
      <c r="BC36" s="5"/>
      <c r="BD36" s="5"/>
      <c r="BE36" s="5"/>
      <c r="BF36" s="3">
        <v>13</v>
      </c>
    </row>
    <row r="37" spans="1:58" ht="15.6" x14ac:dyDescent="0.3">
      <c r="A37" s="8">
        <v>14</v>
      </c>
      <c r="B37" s="4">
        <f t="shared" si="0"/>
        <v>0</v>
      </c>
      <c r="C37" s="5"/>
      <c r="D37" s="5"/>
      <c r="E37" s="5"/>
      <c r="F37" s="5"/>
      <c r="G37" s="5"/>
      <c r="H37" s="15"/>
      <c r="I37" s="5"/>
      <c r="J37" s="5"/>
      <c r="K37" s="4">
        <f t="shared" si="1"/>
        <v>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9">
        <f t="shared" si="2"/>
        <v>0</v>
      </c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15"/>
      <c r="AS37" s="19">
        <f t="shared" si="3"/>
        <v>0</v>
      </c>
      <c r="AT37" s="5"/>
      <c r="AU37" s="5"/>
      <c r="AV37" s="5"/>
      <c r="AW37" s="5"/>
      <c r="AX37" s="5"/>
      <c r="AY37" s="26">
        <f t="shared" si="4"/>
        <v>0</v>
      </c>
      <c r="AZ37" s="5"/>
      <c r="BA37" s="26">
        <f t="shared" si="5"/>
        <v>0</v>
      </c>
      <c r="BB37" s="5"/>
      <c r="BC37" s="5"/>
      <c r="BD37" s="5"/>
      <c r="BE37" s="5"/>
      <c r="BF37" s="3">
        <v>14</v>
      </c>
    </row>
    <row r="38" spans="1:58" ht="15.6" x14ac:dyDescent="0.3">
      <c r="A38" s="8">
        <v>15</v>
      </c>
      <c r="B38" s="4">
        <f t="shared" si="0"/>
        <v>0</v>
      </c>
      <c r="C38" s="5"/>
      <c r="D38" s="5"/>
      <c r="E38" s="5"/>
      <c r="F38" s="5"/>
      <c r="G38" s="5"/>
      <c r="H38" s="15"/>
      <c r="I38" s="5"/>
      <c r="J38" s="5"/>
      <c r="K38" s="4">
        <f t="shared" si="1"/>
        <v>0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9">
        <f t="shared" si="2"/>
        <v>0</v>
      </c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15"/>
      <c r="AS38" s="19">
        <f t="shared" si="3"/>
        <v>0</v>
      </c>
      <c r="AT38" s="5"/>
      <c r="AU38" s="5"/>
      <c r="AV38" s="5"/>
      <c r="AW38" s="5"/>
      <c r="AX38" s="5"/>
      <c r="AY38" s="26">
        <f t="shared" si="4"/>
        <v>0</v>
      </c>
      <c r="AZ38" s="5"/>
      <c r="BA38" s="26">
        <f t="shared" si="5"/>
        <v>0</v>
      </c>
      <c r="BB38" s="5"/>
      <c r="BC38" s="5"/>
      <c r="BD38" s="5"/>
      <c r="BE38" s="5"/>
      <c r="BF38" s="3">
        <v>15</v>
      </c>
    </row>
    <row r="39" spans="1:58" ht="15.6" x14ac:dyDescent="0.3">
      <c r="A39" s="8">
        <v>16</v>
      </c>
      <c r="B39" s="4">
        <f t="shared" si="0"/>
        <v>0</v>
      </c>
      <c r="C39" s="5"/>
      <c r="D39" s="5"/>
      <c r="E39" s="5"/>
      <c r="F39" s="5"/>
      <c r="G39" s="5"/>
      <c r="H39" s="15"/>
      <c r="I39" s="5"/>
      <c r="J39" s="5"/>
      <c r="K39" s="4">
        <f t="shared" si="1"/>
        <v>0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9">
        <f t="shared" si="2"/>
        <v>0</v>
      </c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15"/>
      <c r="AS39" s="19">
        <f t="shared" si="3"/>
        <v>0</v>
      </c>
      <c r="AT39" s="5"/>
      <c r="AU39" s="5"/>
      <c r="AV39" s="5"/>
      <c r="AW39" s="5"/>
      <c r="AX39" s="5"/>
      <c r="AY39" s="26">
        <f t="shared" si="4"/>
        <v>0</v>
      </c>
      <c r="AZ39" s="5"/>
      <c r="BA39" s="26">
        <f t="shared" si="5"/>
        <v>0</v>
      </c>
      <c r="BB39" s="5"/>
      <c r="BC39" s="5"/>
      <c r="BD39" s="5"/>
      <c r="BE39" s="5"/>
      <c r="BF39" s="3">
        <v>16</v>
      </c>
    </row>
    <row r="40" spans="1:58" ht="15.6" x14ac:dyDescent="0.3">
      <c r="A40" s="8">
        <v>17</v>
      </c>
      <c r="B40" s="4">
        <f t="shared" si="0"/>
        <v>0</v>
      </c>
      <c r="C40" s="5"/>
      <c r="D40" s="5"/>
      <c r="E40" s="5"/>
      <c r="F40" s="5"/>
      <c r="G40" s="5"/>
      <c r="H40" s="15"/>
      <c r="I40" s="5"/>
      <c r="J40" s="5"/>
      <c r="K40" s="4">
        <f t="shared" si="1"/>
        <v>0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9">
        <f t="shared" si="2"/>
        <v>0</v>
      </c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15"/>
      <c r="AS40" s="19">
        <f t="shared" si="3"/>
        <v>0</v>
      </c>
      <c r="AT40" s="5"/>
      <c r="AU40" s="5"/>
      <c r="AV40" s="5"/>
      <c r="AW40" s="5"/>
      <c r="AX40" s="5"/>
      <c r="AY40" s="26">
        <f t="shared" si="4"/>
        <v>0</v>
      </c>
      <c r="AZ40" s="5"/>
      <c r="BA40" s="26">
        <f t="shared" si="5"/>
        <v>0</v>
      </c>
      <c r="BB40" s="5"/>
      <c r="BC40" s="5"/>
      <c r="BD40" s="5"/>
      <c r="BE40" s="5"/>
      <c r="BF40" s="3">
        <v>17</v>
      </c>
    </row>
    <row r="41" spans="1:58" ht="15.6" x14ac:dyDescent="0.3">
      <c r="A41" s="8">
        <v>18</v>
      </c>
      <c r="B41" s="4">
        <f t="shared" si="0"/>
        <v>0</v>
      </c>
      <c r="C41" s="5"/>
      <c r="D41" s="5"/>
      <c r="E41" s="5"/>
      <c r="F41" s="5"/>
      <c r="G41" s="5"/>
      <c r="H41" s="15"/>
      <c r="I41" s="5"/>
      <c r="J41" s="5"/>
      <c r="K41" s="4">
        <f t="shared" si="1"/>
        <v>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9">
        <f t="shared" si="2"/>
        <v>0</v>
      </c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15"/>
      <c r="AS41" s="19">
        <f t="shared" si="3"/>
        <v>0</v>
      </c>
      <c r="AT41" s="5"/>
      <c r="AU41" s="5"/>
      <c r="AV41" s="5"/>
      <c r="AW41" s="5"/>
      <c r="AX41" s="5"/>
      <c r="AY41" s="26">
        <f t="shared" si="4"/>
        <v>0</v>
      </c>
      <c r="AZ41" s="5"/>
      <c r="BA41" s="26">
        <f t="shared" si="5"/>
        <v>0</v>
      </c>
      <c r="BB41" s="5"/>
      <c r="BC41" s="5"/>
      <c r="BD41" s="5"/>
      <c r="BE41" s="5"/>
      <c r="BF41" s="3">
        <v>18</v>
      </c>
    </row>
    <row r="42" spans="1:58" ht="15.6" x14ac:dyDescent="0.3">
      <c r="A42" s="8">
        <v>19</v>
      </c>
      <c r="B42" s="4">
        <f t="shared" si="0"/>
        <v>0</v>
      </c>
      <c r="C42" s="5"/>
      <c r="D42" s="5"/>
      <c r="E42" s="5"/>
      <c r="F42" s="5"/>
      <c r="G42" s="5"/>
      <c r="H42" s="15"/>
      <c r="I42" s="5"/>
      <c r="J42" s="5"/>
      <c r="K42" s="4">
        <f t="shared" si="1"/>
        <v>0</v>
      </c>
      <c r="L42" s="5"/>
      <c r="M42" s="5"/>
      <c r="N42" s="5"/>
      <c r="O42" s="5"/>
      <c r="P42" s="5"/>
      <c r="Q42" s="5"/>
      <c r="R42" s="5"/>
      <c r="S42" s="5"/>
      <c r="T42" s="5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9">
        <f t="shared" si="2"/>
        <v>0</v>
      </c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17"/>
      <c r="AS42" s="19">
        <f t="shared" si="3"/>
        <v>0</v>
      </c>
      <c r="AT42" s="7"/>
      <c r="AU42" s="7"/>
      <c r="AV42" s="7"/>
      <c r="AW42" s="7"/>
      <c r="AX42" s="7"/>
      <c r="AY42" s="26">
        <f t="shared" si="4"/>
        <v>0</v>
      </c>
      <c r="AZ42" s="7"/>
      <c r="BA42" s="26">
        <f t="shared" si="5"/>
        <v>0</v>
      </c>
      <c r="BB42" s="7"/>
      <c r="BC42" s="7"/>
      <c r="BD42" s="7"/>
      <c r="BE42" s="5"/>
      <c r="BF42" s="3">
        <v>19</v>
      </c>
    </row>
    <row r="43" spans="1:58" ht="15.6" x14ac:dyDescent="0.3">
      <c r="A43" s="8">
        <v>20</v>
      </c>
      <c r="B43" s="4">
        <f t="shared" si="0"/>
        <v>0</v>
      </c>
      <c r="C43" s="5"/>
      <c r="D43" s="5"/>
      <c r="E43" s="5"/>
      <c r="F43" s="5"/>
      <c r="G43" s="5"/>
      <c r="H43" s="15"/>
      <c r="I43" s="5"/>
      <c r="J43" s="5"/>
      <c r="K43" s="4">
        <f t="shared" si="1"/>
        <v>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9">
        <f t="shared" si="2"/>
        <v>0</v>
      </c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S43" s="19">
        <f t="shared" si="3"/>
        <v>0</v>
      </c>
      <c r="AT43" s="5"/>
      <c r="AU43" s="5"/>
      <c r="AV43" s="5"/>
      <c r="AW43" s="5"/>
      <c r="AX43" s="5"/>
      <c r="AY43" s="26">
        <f t="shared" si="4"/>
        <v>0</v>
      </c>
      <c r="AZ43" s="5"/>
      <c r="BA43" s="26">
        <f t="shared" si="5"/>
        <v>0</v>
      </c>
      <c r="BB43" s="5"/>
      <c r="BC43" s="5"/>
      <c r="BD43" s="5"/>
      <c r="BE43" s="5"/>
      <c r="BF43" s="3">
        <v>20</v>
      </c>
    </row>
    <row r="44" spans="1:58" ht="15.6" x14ac:dyDescent="0.3">
      <c r="A44" s="8">
        <v>21</v>
      </c>
      <c r="B44" s="4">
        <f t="shared" si="0"/>
        <v>0</v>
      </c>
      <c r="C44" s="5"/>
      <c r="D44" s="5"/>
      <c r="E44" s="5"/>
      <c r="F44" s="5"/>
      <c r="G44" s="6"/>
      <c r="H44" s="16"/>
      <c r="I44" s="6"/>
      <c r="J44" s="5"/>
      <c r="K44" s="4">
        <f t="shared" si="1"/>
        <v>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9">
        <f t="shared" si="2"/>
        <v>0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  <c r="AS44" s="19">
        <f t="shared" si="3"/>
        <v>0</v>
      </c>
      <c r="AT44" s="5"/>
      <c r="AU44" s="5"/>
      <c r="AV44" s="5"/>
      <c r="AW44" s="5"/>
      <c r="AX44" s="5"/>
      <c r="AY44" s="26">
        <f t="shared" si="4"/>
        <v>0</v>
      </c>
      <c r="AZ44" s="5"/>
      <c r="BA44" s="26">
        <f t="shared" si="5"/>
        <v>0</v>
      </c>
      <c r="BB44" s="5"/>
      <c r="BC44" s="5"/>
      <c r="BD44" s="5"/>
      <c r="BE44" s="5"/>
      <c r="BF44" s="3">
        <v>21</v>
      </c>
    </row>
    <row r="45" spans="1:58" ht="15.6" x14ac:dyDescent="0.3">
      <c r="A45" s="8">
        <v>22</v>
      </c>
      <c r="B45" s="4">
        <f t="shared" si="0"/>
        <v>0</v>
      </c>
      <c r="C45" s="5"/>
      <c r="D45" s="5"/>
      <c r="E45" s="5"/>
      <c r="F45" s="5"/>
      <c r="G45" s="5"/>
      <c r="H45" s="15"/>
      <c r="I45" s="5"/>
      <c r="J45" s="5"/>
      <c r="K45" s="4">
        <f t="shared" si="1"/>
        <v>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9">
        <f t="shared" si="2"/>
        <v>0</v>
      </c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  <c r="AS45" s="19">
        <f t="shared" si="3"/>
        <v>0</v>
      </c>
      <c r="AT45" s="5"/>
      <c r="AU45" s="5"/>
      <c r="AV45" s="5"/>
      <c r="AW45" s="5"/>
      <c r="AX45" s="5"/>
      <c r="AY45" s="26">
        <f t="shared" si="4"/>
        <v>0</v>
      </c>
      <c r="AZ45" s="5"/>
      <c r="BA45" s="26">
        <f t="shared" si="5"/>
        <v>0</v>
      </c>
      <c r="BB45" s="5"/>
      <c r="BC45" s="5"/>
      <c r="BD45" s="5"/>
      <c r="BE45" s="5"/>
      <c r="BF45" s="3">
        <v>22</v>
      </c>
    </row>
    <row r="46" spans="1:58" ht="15.6" x14ac:dyDescent="0.3">
      <c r="A46" s="8">
        <v>23</v>
      </c>
      <c r="B46" s="4">
        <f t="shared" si="0"/>
        <v>0</v>
      </c>
      <c r="C46" s="5"/>
      <c r="D46" s="5"/>
      <c r="E46" s="5"/>
      <c r="F46" s="5"/>
      <c r="G46" s="5"/>
      <c r="H46" s="15"/>
      <c r="I46" s="5"/>
      <c r="J46" s="5"/>
      <c r="K46" s="4">
        <f t="shared" si="1"/>
        <v>0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9">
        <f t="shared" si="2"/>
        <v>0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  <c r="AS46" s="19">
        <f t="shared" si="3"/>
        <v>0</v>
      </c>
      <c r="AT46" s="5"/>
      <c r="AU46" s="5"/>
      <c r="AV46" s="5"/>
      <c r="AW46" s="5"/>
      <c r="AX46" s="5"/>
      <c r="AY46" s="26">
        <f t="shared" si="4"/>
        <v>0</v>
      </c>
      <c r="AZ46" s="5"/>
      <c r="BA46" s="26">
        <f t="shared" si="5"/>
        <v>0</v>
      </c>
      <c r="BB46" s="5"/>
      <c r="BC46" s="5"/>
      <c r="BD46" s="5"/>
      <c r="BE46" s="5"/>
      <c r="BF46" s="3">
        <v>23</v>
      </c>
    </row>
    <row r="47" spans="1:58" ht="15.6" x14ac:dyDescent="0.3">
      <c r="A47" s="8">
        <v>24</v>
      </c>
      <c r="B47" s="4">
        <f t="shared" si="0"/>
        <v>0</v>
      </c>
      <c r="C47" s="5"/>
      <c r="D47" s="5"/>
      <c r="E47" s="5"/>
      <c r="F47" s="5"/>
      <c r="G47" s="5"/>
      <c r="H47" s="15"/>
      <c r="I47" s="5"/>
      <c r="J47" s="5"/>
      <c r="K47" s="4">
        <f t="shared" si="1"/>
        <v>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9">
        <f t="shared" si="2"/>
        <v>0</v>
      </c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15"/>
      <c r="AS47" s="19">
        <f t="shared" si="3"/>
        <v>0</v>
      </c>
      <c r="AT47" s="5"/>
      <c r="AU47" s="5"/>
      <c r="AV47" s="5"/>
      <c r="AW47" s="5"/>
      <c r="AX47" s="5"/>
      <c r="AY47" s="26">
        <f t="shared" si="4"/>
        <v>0</v>
      </c>
      <c r="AZ47" s="5"/>
      <c r="BA47" s="26">
        <f t="shared" si="5"/>
        <v>0</v>
      </c>
      <c r="BB47" s="5"/>
      <c r="BC47" s="5"/>
      <c r="BD47" s="5"/>
      <c r="BE47" s="5"/>
      <c r="BF47" s="3">
        <v>24</v>
      </c>
    </row>
    <row r="48" spans="1:58" ht="15.6" x14ac:dyDescent="0.3">
      <c r="A48" s="8">
        <v>25</v>
      </c>
      <c r="B48" s="4">
        <f t="shared" si="0"/>
        <v>0</v>
      </c>
      <c r="C48" s="5"/>
      <c r="D48" s="5"/>
      <c r="E48" s="5"/>
      <c r="F48" s="5"/>
      <c r="G48" s="5"/>
      <c r="H48" s="15"/>
      <c r="I48" s="5"/>
      <c r="J48" s="5"/>
      <c r="K48" s="4">
        <f t="shared" si="1"/>
        <v>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9">
        <f t="shared" si="2"/>
        <v>0</v>
      </c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15"/>
      <c r="AS48" s="19">
        <f t="shared" si="3"/>
        <v>0</v>
      </c>
      <c r="AT48" s="5"/>
      <c r="AU48" s="5"/>
      <c r="AV48" s="5"/>
      <c r="AW48" s="5"/>
      <c r="AX48" s="5"/>
      <c r="AY48" s="26">
        <f t="shared" si="4"/>
        <v>0</v>
      </c>
      <c r="AZ48" s="5"/>
      <c r="BA48" s="26">
        <f t="shared" si="5"/>
        <v>0</v>
      </c>
      <c r="BB48" s="5"/>
      <c r="BC48" s="5"/>
      <c r="BD48" s="5"/>
      <c r="BE48" s="5"/>
      <c r="BF48" s="3">
        <v>25</v>
      </c>
    </row>
    <row r="49" spans="1:58" ht="15.6" x14ac:dyDescent="0.3">
      <c r="A49" s="8">
        <v>26</v>
      </c>
      <c r="B49" s="4">
        <f t="shared" si="0"/>
        <v>0</v>
      </c>
      <c r="C49" s="5"/>
      <c r="D49" s="5"/>
      <c r="E49" s="5"/>
      <c r="F49" s="5"/>
      <c r="G49" s="5"/>
      <c r="H49" s="15"/>
      <c r="I49" s="5"/>
      <c r="J49" s="5"/>
      <c r="K49" s="4">
        <f t="shared" si="1"/>
        <v>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9">
        <f t="shared" si="2"/>
        <v>0</v>
      </c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15"/>
      <c r="AS49" s="19">
        <f t="shared" si="3"/>
        <v>0</v>
      </c>
      <c r="AT49" s="5"/>
      <c r="AU49" s="5"/>
      <c r="AV49" s="5"/>
      <c r="AW49" s="5"/>
      <c r="AX49" s="5"/>
      <c r="AY49" s="26">
        <f t="shared" si="4"/>
        <v>0</v>
      </c>
      <c r="AZ49" s="5"/>
      <c r="BA49" s="26">
        <f t="shared" si="5"/>
        <v>0</v>
      </c>
      <c r="BB49" s="5"/>
      <c r="BC49" s="5"/>
      <c r="BD49" s="5"/>
      <c r="BE49" s="5"/>
      <c r="BF49" s="3">
        <v>26</v>
      </c>
    </row>
    <row r="50" spans="1:58" ht="15.6" x14ac:dyDescent="0.3">
      <c r="A50" s="8">
        <v>27</v>
      </c>
      <c r="B50" s="4">
        <f t="shared" si="0"/>
        <v>0</v>
      </c>
      <c r="C50" s="5"/>
      <c r="D50" s="5"/>
      <c r="E50" s="5"/>
      <c r="F50" s="5"/>
      <c r="G50" s="5"/>
      <c r="H50" s="15"/>
      <c r="I50" s="5"/>
      <c r="J50" s="5"/>
      <c r="K50" s="4">
        <f t="shared" si="1"/>
        <v>0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9">
        <f t="shared" si="2"/>
        <v>0</v>
      </c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15"/>
      <c r="AS50" s="19">
        <f t="shared" si="3"/>
        <v>0</v>
      </c>
      <c r="AT50" s="5"/>
      <c r="AU50" s="5"/>
      <c r="AV50" s="5"/>
      <c r="AW50" s="5"/>
      <c r="AX50" s="5"/>
      <c r="AY50" s="26">
        <f t="shared" si="4"/>
        <v>0</v>
      </c>
      <c r="AZ50" s="5"/>
      <c r="BA50" s="26">
        <f t="shared" si="5"/>
        <v>0</v>
      </c>
      <c r="BB50" s="5"/>
      <c r="BC50" s="5"/>
      <c r="BD50" s="5"/>
      <c r="BE50" s="5"/>
      <c r="BF50" s="3">
        <v>27</v>
      </c>
    </row>
    <row r="51" spans="1:58" ht="15.6" x14ac:dyDescent="0.3">
      <c r="A51" s="8">
        <v>28</v>
      </c>
      <c r="B51" s="4">
        <f t="shared" si="0"/>
        <v>0</v>
      </c>
      <c r="C51" s="5"/>
      <c r="D51" s="5"/>
      <c r="E51" s="5"/>
      <c r="F51" s="5"/>
      <c r="G51" s="5"/>
      <c r="H51" s="15"/>
      <c r="I51" s="5"/>
      <c r="J51" s="5"/>
      <c r="K51" s="4">
        <f t="shared" si="1"/>
        <v>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9">
        <f t="shared" si="2"/>
        <v>0</v>
      </c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15"/>
      <c r="AS51" s="19">
        <f t="shared" si="3"/>
        <v>0</v>
      </c>
      <c r="AT51" s="5"/>
      <c r="AU51" s="5"/>
      <c r="AV51" s="5"/>
      <c r="AW51" s="5"/>
      <c r="AX51" s="5"/>
      <c r="AY51" s="26">
        <f t="shared" si="4"/>
        <v>0</v>
      </c>
      <c r="AZ51" s="5"/>
      <c r="BA51" s="26">
        <f t="shared" si="5"/>
        <v>0</v>
      </c>
      <c r="BB51" s="5"/>
      <c r="BC51" s="5"/>
      <c r="BD51" s="5"/>
      <c r="BE51" s="5"/>
      <c r="BF51" s="3">
        <v>28</v>
      </c>
    </row>
    <row r="52" spans="1:58" ht="15.6" x14ac:dyDescent="0.3">
      <c r="A52" s="8">
        <v>29</v>
      </c>
      <c r="B52" s="4">
        <f t="shared" si="0"/>
        <v>0</v>
      </c>
      <c r="C52" s="7"/>
      <c r="D52" s="7"/>
      <c r="E52" s="5"/>
      <c r="F52" s="5"/>
      <c r="G52" s="7"/>
      <c r="H52" s="17"/>
      <c r="I52" s="7"/>
      <c r="J52" s="7"/>
      <c r="K52" s="4">
        <f t="shared" si="1"/>
        <v>0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19">
        <f t="shared" si="2"/>
        <v>0</v>
      </c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17"/>
      <c r="AS52" s="19">
        <f t="shared" si="3"/>
        <v>0</v>
      </c>
      <c r="AT52" s="7"/>
      <c r="AU52" s="7"/>
      <c r="AV52" s="7"/>
      <c r="AW52" s="7"/>
      <c r="AX52" s="7"/>
      <c r="AY52" s="26">
        <f t="shared" si="4"/>
        <v>0</v>
      </c>
      <c r="AZ52" s="7"/>
      <c r="BA52" s="26">
        <f t="shared" si="5"/>
        <v>0</v>
      </c>
      <c r="BB52" s="7"/>
      <c r="BC52" s="7"/>
      <c r="BD52" s="7"/>
      <c r="BE52" s="5"/>
      <c r="BF52" s="3">
        <v>29</v>
      </c>
    </row>
    <row r="53" spans="1:58" ht="15.6" x14ac:dyDescent="0.3">
      <c r="A53" s="8">
        <v>30</v>
      </c>
      <c r="B53" s="4">
        <f t="shared" si="0"/>
        <v>0</v>
      </c>
      <c r="C53" s="5"/>
      <c r="D53" s="5"/>
      <c r="E53" s="5"/>
      <c r="F53" s="5"/>
      <c r="G53" s="5"/>
      <c r="H53" s="15"/>
      <c r="I53" s="5"/>
      <c r="J53" s="5"/>
      <c r="K53" s="4">
        <f t="shared" si="1"/>
        <v>0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9">
        <f t="shared" si="2"/>
        <v>0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15"/>
      <c r="AS53" s="19">
        <f t="shared" si="3"/>
        <v>0</v>
      </c>
      <c r="AT53" s="5"/>
      <c r="AU53" s="5"/>
      <c r="AV53" s="5"/>
      <c r="AW53" s="5"/>
      <c r="AX53" s="5"/>
      <c r="AY53" s="26">
        <f t="shared" si="4"/>
        <v>0</v>
      </c>
      <c r="AZ53" s="5"/>
      <c r="BA53" s="26">
        <f t="shared" si="5"/>
        <v>0</v>
      </c>
      <c r="BB53" s="5"/>
      <c r="BC53" s="5"/>
      <c r="BD53" s="5"/>
      <c r="BE53" s="5"/>
      <c r="BF53" s="3">
        <v>30</v>
      </c>
    </row>
    <row r="54" spans="1:58" ht="15.6" x14ac:dyDescent="0.3">
      <c r="A54" s="8">
        <v>31</v>
      </c>
      <c r="B54" s="4">
        <f t="shared" si="0"/>
        <v>0</v>
      </c>
      <c r="C54" s="5"/>
      <c r="D54" s="5"/>
      <c r="E54" s="5"/>
      <c r="F54" s="5"/>
      <c r="G54" s="5"/>
      <c r="H54" s="15"/>
      <c r="I54" s="5"/>
      <c r="J54" s="5"/>
      <c r="K54" s="4">
        <f t="shared" si="1"/>
        <v>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9">
        <f t="shared" si="2"/>
        <v>0</v>
      </c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15"/>
      <c r="AS54" s="19">
        <f t="shared" si="3"/>
        <v>0</v>
      </c>
      <c r="AT54" s="5"/>
      <c r="AU54" s="5"/>
      <c r="AV54" s="5"/>
      <c r="AW54" s="5"/>
      <c r="AX54" s="5"/>
      <c r="AY54" s="26">
        <f t="shared" si="4"/>
        <v>0</v>
      </c>
      <c r="AZ54" s="5"/>
      <c r="BA54" s="26">
        <f t="shared" si="5"/>
        <v>0</v>
      </c>
      <c r="BB54" s="5"/>
      <c r="BC54" s="5"/>
      <c r="BD54" s="5"/>
      <c r="BE54" s="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C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ref="AD55" si="8">SUM(AD24:AD54)</f>
        <v>0</v>
      </c>
      <c r="AE55" s="22">
        <f t="shared" ref="AE55" si="9">SUM(AE24:AE54)</f>
        <v>0</v>
      </c>
      <c r="AF55" s="22">
        <f t="shared" ref="AF55" si="10">SUM(AF24:AF54)</f>
        <v>0</v>
      </c>
      <c r="AG55" s="22">
        <f t="shared" ref="AG55" si="11">SUM(AG24:AG54)</f>
        <v>0</v>
      </c>
      <c r="AH55" s="22">
        <f t="shared" ref="AH55" si="12">SUM(AH24:AH54)</f>
        <v>0</v>
      </c>
      <c r="AI55" s="22">
        <f t="shared" ref="AI55" si="13">SUM(AI24:AI54)</f>
        <v>0</v>
      </c>
      <c r="AJ55" s="22">
        <f t="shared" ref="AJ55" si="14">SUM(AJ24:AJ54)</f>
        <v>0</v>
      </c>
      <c r="AK55" s="22">
        <f t="shared" ref="AK55" si="15">SUM(AK24:AK54)</f>
        <v>0</v>
      </c>
      <c r="AL55" s="22">
        <f t="shared" ref="AL55" si="16">SUM(AL24:AL54)</f>
        <v>0</v>
      </c>
      <c r="AM55" s="22">
        <f t="shared" ref="AM55" si="17">SUM(AM24:AM54)</f>
        <v>0</v>
      </c>
      <c r="AN55" s="22">
        <f t="shared" ref="AN55" si="18">SUM(AN24:AN54)</f>
        <v>0</v>
      </c>
      <c r="AO55" s="22">
        <f t="shared" ref="AO55" si="19">SUM(AO24:AO54)</f>
        <v>0</v>
      </c>
      <c r="AP55" s="22">
        <f t="shared" ref="AP55" si="20">SUM(AP24:AP54)</f>
        <v>0</v>
      </c>
      <c r="AQ55" s="22">
        <f t="shared" ref="AQ55:AR55" si="21">SUM(AQ24:AQ54)</f>
        <v>0</v>
      </c>
      <c r="AR55" s="22">
        <f t="shared" si="21"/>
        <v>0</v>
      </c>
      <c r="AS55" s="21">
        <f t="shared" si="3"/>
        <v>0</v>
      </c>
      <c r="AT55" s="22">
        <f t="shared" ref="AT55" si="22">SUM(AT24:AT54)</f>
        <v>0</v>
      </c>
      <c r="AU55" s="22">
        <f t="shared" ref="AU55" si="23">SUM(AU24:AU54)</f>
        <v>0</v>
      </c>
      <c r="AV55" s="22">
        <f t="shared" ref="AV55" si="24">SUM(AV24:AV54)</f>
        <v>0</v>
      </c>
      <c r="AW55" s="22">
        <f t="shared" ref="AW55" si="25">SUM(AW24:AW54)</f>
        <v>0</v>
      </c>
      <c r="AX55" s="22">
        <f t="shared" ref="AX55" si="26">SUM(AX24:AX54)</f>
        <v>0</v>
      </c>
      <c r="AY55" s="21">
        <f t="shared" si="4"/>
        <v>0</v>
      </c>
      <c r="AZ55" s="22">
        <f t="shared" ref="AZ55" si="27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28">SUM(BC24:BC54)</f>
        <v>0</v>
      </c>
      <c r="BD55" s="22">
        <f t="shared" si="28"/>
        <v>0</v>
      </c>
      <c r="BE55" s="22">
        <f t="shared" si="28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29">SUM(C23,C55)</f>
        <v>0</v>
      </c>
      <c r="D56" s="24">
        <f t="shared" si="29"/>
        <v>0</v>
      </c>
      <c r="E56" s="24">
        <f t="shared" si="29"/>
        <v>0</v>
      </c>
      <c r="F56" s="24">
        <f t="shared" si="29"/>
        <v>0</v>
      </c>
      <c r="G56" s="24">
        <f t="shared" si="29"/>
        <v>0</v>
      </c>
      <c r="H56" s="24">
        <f t="shared" si="29"/>
        <v>0</v>
      </c>
      <c r="I56" s="24">
        <f t="shared" si="29"/>
        <v>0</v>
      </c>
      <c r="J56" s="24">
        <f t="shared" si="29"/>
        <v>0</v>
      </c>
      <c r="K56" s="24">
        <f>SUM(K23,K55)</f>
        <v>0</v>
      </c>
      <c r="L56" s="25">
        <f>SUM(L23,L55)</f>
        <v>0</v>
      </c>
      <c r="M56" s="25">
        <f t="shared" ref="M56:AC56" si="30">SUM(M23,M55)</f>
        <v>0</v>
      </c>
      <c r="N56" s="25">
        <f t="shared" si="30"/>
        <v>0</v>
      </c>
      <c r="O56" s="25">
        <f t="shared" si="30"/>
        <v>0</v>
      </c>
      <c r="P56" s="25">
        <f t="shared" si="30"/>
        <v>0</v>
      </c>
      <c r="Q56" s="25">
        <f t="shared" si="30"/>
        <v>0</v>
      </c>
      <c r="R56" s="25">
        <f t="shared" si="30"/>
        <v>0</v>
      </c>
      <c r="S56" s="25">
        <f t="shared" si="30"/>
        <v>0</v>
      </c>
      <c r="T56" s="25">
        <f t="shared" si="30"/>
        <v>0</v>
      </c>
      <c r="U56" s="25">
        <f t="shared" si="30"/>
        <v>0</v>
      </c>
      <c r="V56" s="25">
        <f t="shared" si="30"/>
        <v>0</v>
      </c>
      <c r="W56" s="25">
        <f t="shared" si="30"/>
        <v>0</v>
      </c>
      <c r="X56" s="25">
        <f t="shared" si="30"/>
        <v>0</v>
      </c>
      <c r="Y56" s="25">
        <f t="shared" si="30"/>
        <v>0</v>
      </c>
      <c r="Z56" s="25">
        <f t="shared" si="30"/>
        <v>0</v>
      </c>
      <c r="AA56" s="25">
        <f t="shared" si="30"/>
        <v>0</v>
      </c>
      <c r="AB56" s="25">
        <f t="shared" si="30"/>
        <v>0</v>
      </c>
      <c r="AC56" s="25">
        <f t="shared" si="30"/>
        <v>0</v>
      </c>
      <c r="AD56" s="25">
        <f t="shared" ref="AD56" si="31">SUM(AD23,AD55)</f>
        <v>0</v>
      </c>
      <c r="AE56" s="25">
        <f t="shared" ref="AE56" si="32">SUM(AE23,AE55)</f>
        <v>0</v>
      </c>
      <c r="AF56" s="25">
        <f t="shared" ref="AF56" si="33">SUM(AF23,AF55)</f>
        <v>0</v>
      </c>
      <c r="AG56" s="25">
        <f t="shared" ref="AG56:AH56" si="34">SUM(AG23,AG55)</f>
        <v>0</v>
      </c>
      <c r="AH56" s="25">
        <f t="shared" si="34"/>
        <v>0</v>
      </c>
      <c r="AI56" s="25">
        <f t="shared" ref="AI56" si="35">SUM(AI23,AI55)</f>
        <v>0</v>
      </c>
      <c r="AJ56" s="25">
        <f t="shared" ref="AJ56" si="36">SUM(AJ23,AJ55)</f>
        <v>0</v>
      </c>
      <c r="AK56" s="25">
        <f t="shared" ref="AK56" si="37">SUM(AK23,AK55)</f>
        <v>0</v>
      </c>
      <c r="AL56" s="25">
        <f t="shared" ref="AL56" si="38">SUM(AL23,AL55)</f>
        <v>0</v>
      </c>
      <c r="AM56" s="25">
        <f t="shared" ref="AM56" si="39">SUM(AM23,AM55)</f>
        <v>0</v>
      </c>
      <c r="AN56" s="25">
        <f t="shared" ref="AN56" si="40">SUM(AN23,AN55)</f>
        <v>0</v>
      </c>
      <c r="AO56" s="25">
        <f t="shared" ref="AO56" si="41">SUM(AO23,AO55)</f>
        <v>0</v>
      </c>
      <c r="AP56" s="25">
        <f t="shared" ref="AP56" si="42">SUM(AP23,AP55)</f>
        <v>0</v>
      </c>
      <c r="AQ56" s="25">
        <f t="shared" ref="AQ56:AR56" si="43">SUM(AQ23,AQ55)</f>
        <v>0</v>
      </c>
      <c r="AR56" s="25">
        <f t="shared" si="43"/>
        <v>0</v>
      </c>
      <c r="AS56" s="27">
        <f t="shared" si="3"/>
        <v>0</v>
      </c>
      <c r="AT56" s="25">
        <f t="shared" ref="AT56" si="44">SUM(AT23,AT55)</f>
        <v>0</v>
      </c>
      <c r="AU56" s="25">
        <f t="shared" ref="AU56" si="45">SUM(AU23,AU55)</f>
        <v>0</v>
      </c>
      <c r="AV56" s="25">
        <f t="shared" ref="AV56" si="46">SUM(AV23,AV55)</f>
        <v>0</v>
      </c>
      <c r="AW56" s="25">
        <f t="shared" ref="AW56" si="47">SUM(AW23,AW55)</f>
        <v>0</v>
      </c>
      <c r="AX56" s="25">
        <f t="shared" ref="AX56" si="48">SUM(AX23,AX55)</f>
        <v>0</v>
      </c>
      <c r="AY56" s="27">
        <f t="shared" si="4"/>
        <v>0</v>
      </c>
      <c r="AZ56" s="25">
        <f t="shared" ref="AZ56" si="49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50">SUM(BC23,BC55)</f>
        <v>0</v>
      </c>
      <c r="BD56" s="25">
        <f t="shared" si="50"/>
        <v>0</v>
      </c>
      <c r="BE56" s="25">
        <f t="shared" si="50"/>
        <v>0</v>
      </c>
      <c r="BF56" s="23" t="s">
        <v>62</v>
      </c>
    </row>
    <row r="57" spans="1:58" ht="15.6" x14ac:dyDescent="0.3">
      <c r="A57" s="2" t="s">
        <v>67</v>
      </c>
      <c r="B57" s="1"/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S57" s="1"/>
      <c r="AT57" s="1"/>
      <c r="AU57" s="1"/>
      <c r="AV57" s="1"/>
      <c r="AW57" s="1"/>
      <c r="AX57" s="1"/>
      <c r="AZ57" s="1"/>
      <c r="BA57" s="1"/>
      <c r="BB57" s="1"/>
      <c r="BC57" s="1"/>
      <c r="BD57" s="1"/>
      <c r="BE57" s="1"/>
      <c r="BF57" s="1"/>
    </row>
  </sheetData>
  <mergeCells count="74">
    <mergeCell ref="AR12:AR21"/>
    <mergeCell ref="A10:A21"/>
    <mergeCell ref="B10:D10"/>
    <mergeCell ref="E10:I10"/>
    <mergeCell ref="J10:J21"/>
    <mergeCell ref="K10:M10"/>
    <mergeCell ref="G11:G21"/>
    <mergeCell ref="I11:I21"/>
    <mergeCell ref="H11:H21"/>
    <mergeCell ref="K11:K21"/>
    <mergeCell ref="L11:M11"/>
    <mergeCell ref="S12:S21"/>
    <mergeCell ref="T12:T21"/>
    <mergeCell ref="R13:R21"/>
    <mergeCell ref="AA12:AC12"/>
    <mergeCell ref="AD12:AF12"/>
    <mergeCell ref="BF10:BF21"/>
    <mergeCell ref="B11:B21"/>
    <mergeCell ref="C11:D11"/>
    <mergeCell ref="E11:E21"/>
    <mergeCell ref="F11:F21"/>
    <mergeCell ref="N10:BE10"/>
    <mergeCell ref="N11:AG11"/>
    <mergeCell ref="AH11:AS11"/>
    <mergeCell ref="AT11:AZ11"/>
    <mergeCell ref="BA11:BE11"/>
    <mergeCell ref="C12:C21"/>
    <mergeCell ref="D12:D21"/>
    <mergeCell ref="L12:L21"/>
    <mergeCell ref="M12:M21"/>
    <mergeCell ref="N12:N21"/>
    <mergeCell ref="Q12:R12"/>
    <mergeCell ref="BE12:BE21"/>
    <mergeCell ref="O13:O21"/>
    <mergeCell ref="P13:P21"/>
    <mergeCell ref="Q13:Q21"/>
    <mergeCell ref="AN12:AN21"/>
    <mergeCell ref="AO12:AO21"/>
    <mergeCell ref="AP12:AP21"/>
    <mergeCell ref="AQ12:AQ21"/>
    <mergeCell ref="AS12:AS21"/>
    <mergeCell ref="AT12:AT21"/>
    <mergeCell ref="AH12:AH21"/>
    <mergeCell ref="AI12:AI21"/>
    <mergeCell ref="AJ12:AJ21"/>
    <mergeCell ref="AK12:AK21"/>
    <mergeCell ref="AL12:AL21"/>
    <mergeCell ref="AM12:AM21"/>
    <mergeCell ref="AU13:AU21"/>
    <mergeCell ref="AZ12:AZ21"/>
    <mergeCell ref="BA12:BA21"/>
    <mergeCell ref="BB12:BD12"/>
    <mergeCell ref="AV13:AV21"/>
    <mergeCell ref="AW13:AW21"/>
    <mergeCell ref="AX13:AX21"/>
    <mergeCell ref="BB13:BB21"/>
    <mergeCell ref="AU12:AX12"/>
    <mergeCell ref="AY12:AY21"/>
    <mergeCell ref="BC13:BC21"/>
    <mergeCell ref="BD13:BD21"/>
    <mergeCell ref="AG12:AG21"/>
    <mergeCell ref="AA13:AA21"/>
    <mergeCell ref="U12:U21"/>
    <mergeCell ref="V12:V21"/>
    <mergeCell ref="W12:Y12"/>
    <mergeCell ref="Z12:Z21"/>
    <mergeCell ref="W13:W21"/>
    <mergeCell ref="X13:X21"/>
    <mergeCell ref="Y13:Y21"/>
    <mergeCell ref="AB13:AB21"/>
    <mergeCell ref="AC13:AC21"/>
    <mergeCell ref="AD13:AD21"/>
    <mergeCell ref="AE13:AE21"/>
    <mergeCell ref="AF13:AF2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40" workbookViewId="0">
      <selection activeCell="C61" sqref="C61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7" workbookViewId="0">
      <selection activeCell="C59" sqref="C59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abSelected="1" topLeftCell="A13" workbookViewId="0">
      <selection activeCell="D61" sqref="D61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25" zoomScale="80" zoomScaleNormal="80" workbookViewId="0">
      <selection activeCell="F65" sqref="F65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1" workbookViewId="0">
      <selection activeCell="A57" sqref="A57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25" workbookViewId="0">
      <selection activeCell="A57" sqref="A57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40" workbookViewId="0">
      <selection activeCell="A57" sqref="A57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7" workbookViewId="0">
      <selection activeCell="H65" sqref="H65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1" workbookViewId="0">
      <selection activeCell="H62" sqref="H62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46" workbookViewId="0">
      <selection activeCell="C64" sqref="C64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opLeftCell="A31" workbookViewId="0">
      <selection activeCell="E62" sqref="E62"/>
    </sheetView>
  </sheetViews>
  <sheetFormatPr defaultColWidth="9.109375" defaultRowHeight="14.4" x14ac:dyDescent="0.3"/>
  <cols>
    <col min="1" max="16384" width="9.109375" style="13"/>
  </cols>
  <sheetData>
    <row r="1" spans="1:58" ht="15.6" x14ac:dyDescent="0.3">
      <c r="I1" s="2" t="s">
        <v>0</v>
      </c>
    </row>
    <row r="3" spans="1:58" x14ac:dyDescent="0.3">
      <c r="I3" s="11" t="s">
        <v>1</v>
      </c>
    </row>
    <row r="5" spans="1:58" x14ac:dyDescent="0.3">
      <c r="G5" s="13" t="s">
        <v>2</v>
      </c>
    </row>
    <row r="7" spans="1:58" x14ac:dyDescent="0.3">
      <c r="A7" s="10" t="s">
        <v>3</v>
      </c>
      <c r="P7" s="13" t="s">
        <v>63</v>
      </c>
    </row>
    <row r="8" spans="1:58" x14ac:dyDescent="0.3">
      <c r="A8" s="10"/>
    </row>
    <row r="10" spans="1:58" ht="15.6" x14ac:dyDescent="0.3">
      <c r="A10" s="37" t="s">
        <v>4</v>
      </c>
      <c r="B10" s="58" t="s">
        <v>5</v>
      </c>
      <c r="C10" s="60"/>
      <c r="D10" s="60"/>
      <c r="E10" s="43" t="s">
        <v>6</v>
      </c>
      <c r="F10" s="44"/>
      <c r="G10" s="44"/>
      <c r="H10" s="44"/>
      <c r="I10" s="45"/>
      <c r="J10" s="61" t="s">
        <v>7</v>
      </c>
      <c r="K10" s="58" t="s">
        <v>8</v>
      </c>
      <c r="L10" s="60"/>
      <c r="M10" s="60"/>
      <c r="N10" s="43" t="s">
        <v>9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  <c r="BF10" s="55" t="s">
        <v>4</v>
      </c>
    </row>
    <row r="11" spans="1:58" ht="15.6" x14ac:dyDescent="0.3">
      <c r="A11" s="38"/>
      <c r="B11" s="40" t="s">
        <v>10</v>
      </c>
      <c r="C11" s="58" t="s">
        <v>11</v>
      </c>
      <c r="D11" s="59"/>
      <c r="E11" s="31" t="s">
        <v>12</v>
      </c>
      <c r="F11" s="31" t="s">
        <v>13</v>
      </c>
      <c r="G11" s="31" t="s">
        <v>12</v>
      </c>
      <c r="H11" s="31" t="s">
        <v>12</v>
      </c>
      <c r="I11" s="31" t="s">
        <v>12</v>
      </c>
      <c r="J11" s="62"/>
      <c r="K11" s="40" t="s">
        <v>14</v>
      </c>
      <c r="L11" s="58" t="s">
        <v>11</v>
      </c>
      <c r="M11" s="60"/>
      <c r="N11" s="58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9"/>
      <c r="AH11" s="44" t="s">
        <v>16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/>
      <c r="AT11" s="43" t="s">
        <v>17</v>
      </c>
      <c r="AU11" s="44"/>
      <c r="AV11" s="44"/>
      <c r="AW11" s="44"/>
      <c r="AX11" s="44"/>
      <c r="AY11" s="44"/>
      <c r="AZ11" s="45"/>
      <c r="BA11" s="58" t="s">
        <v>18</v>
      </c>
      <c r="BB11" s="60"/>
      <c r="BC11" s="60"/>
      <c r="BD11" s="60"/>
      <c r="BE11" s="59"/>
      <c r="BF11" s="56"/>
    </row>
    <row r="12" spans="1:58" ht="46.8" x14ac:dyDescent="0.3">
      <c r="A12" s="38"/>
      <c r="B12" s="41"/>
      <c r="C12" s="31" t="s">
        <v>19</v>
      </c>
      <c r="D12" s="31" t="s">
        <v>20</v>
      </c>
      <c r="E12" s="32"/>
      <c r="F12" s="32"/>
      <c r="G12" s="32"/>
      <c r="H12" s="32"/>
      <c r="I12" s="32"/>
      <c r="J12" s="62"/>
      <c r="K12" s="41"/>
      <c r="L12" s="31" t="s">
        <v>21</v>
      </c>
      <c r="M12" s="31" t="s">
        <v>22</v>
      </c>
      <c r="N12" s="31" t="s">
        <v>23</v>
      </c>
      <c r="O12" s="12" t="s">
        <v>24</v>
      </c>
      <c r="P12" s="12" t="s">
        <v>25</v>
      </c>
      <c r="Q12" s="34" t="s">
        <v>26</v>
      </c>
      <c r="R12" s="36"/>
      <c r="S12" s="31" t="s">
        <v>27</v>
      </c>
      <c r="T12" s="61" t="s">
        <v>28</v>
      </c>
      <c r="U12" s="31" t="s">
        <v>29</v>
      </c>
      <c r="V12" s="31" t="s">
        <v>30</v>
      </c>
      <c r="W12" s="34" t="s">
        <v>31</v>
      </c>
      <c r="X12" s="35"/>
      <c r="Y12" s="36"/>
      <c r="Z12" s="31" t="s">
        <v>32</v>
      </c>
      <c r="AA12" s="58" t="s">
        <v>33</v>
      </c>
      <c r="AB12" s="60"/>
      <c r="AC12" s="59"/>
      <c r="AD12" s="58" t="s">
        <v>34</v>
      </c>
      <c r="AE12" s="60"/>
      <c r="AF12" s="59"/>
      <c r="AG12" s="28" t="s">
        <v>66</v>
      </c>
      <c r="AH12" s="49">
        <v>0</v>
      </c>
      <c r="AI12" s="49">
        <v>1</v>
      </c>
      <c r="AJ12" s="49">
        <v>2</v>
      </c>
      <c r="AK12" s="49">
        <v>3</v>
      </c>
      <c r="AL12" s="49">
        <v>5</v>
      </c>
      <c r="AM12" s="40">
        <v>6</v>
      </c>
      <c r="AN12" s="49">
        <v>7</v>
      </c>
      <c r="AO12" s="40">
        <v>8</v>
      </c>
      <c r="AP12" s="52" t="s">
        <v>35</v>
      </c>
      <c r="AQ12" s="52">
        <v>9</v>
      </c>
      <c r="AR12" s="52" t="s">
        <v>36</v>
      </c>
      <c r="AS12" s="46" t="s">
        <v>64</v>
      </c>
      <c r="AT12" s="37" t="s">
        <v>37</v>
      </c>
      <c r="AU12" s="43" t="s">
        <v>38</v>
      </c>
      <c r="AV12" s="44"/>
      <c r="AW12" s="44"/>
      <c r="AX12" s="45"/>
      <c r="AY12" s="46" t="s">
        <v>65</v>
      </c>
      <c r="AZ12" s="37" t="s">
        <v>39</v>
      </c>
      <c r="BA12" s="40" t="s">
        <v>40</v>
      </c>
      <c r="BB12" s="43" t="s">
        <v>41</v>
      </c>
      <c r="BC12" s="44"/>
      <c r="BD12" s="44"/>
      <c r="BE12" s="31" t="s">
        <v>42</v>
      </c>
      <c r="BF12" s="56"/>
    </row>
    <row r="13" spans="1:58" ht="15" customHeight="1" x14ac:dyDescent="0.3">
      <c r="A13" s="38"/>
      <c r="B13" s="41"/>
      <c r="C13" s="32"/>
      <c r="D13" s="32"/>
      <c r="E13" s="32"/>
      <c r="F13" s="32"/>
      <c r="G13" s="32"/>
      <c r="H13" s="32"/>
      <c r="I13" s="32"/>
      <c r="J13" s="62"/>
      <c r="K13" s="41"/>
      <c r="L13" s="32"/>
      <c r="M13" s="32"/>
      <c r="N13" s="32"/>
      <c r="O13" s="40" t="s">
        <v>43</v>
      </c>
      <c r="P13" s="40" t="s">
        <v>43</v>
      </c>
      <c r="Q13" s="40" t="s">
        <v>43</v>
      </c>
      <c r="R13" s="31" t="s">
        <v>44</v>
      </c>
      <c r="S13" s="32"/>
      <c r="T13" s="62"/>
      <c r="U13" s="32"/>
      <c r="V13" s="32"/>
      <c r="W13" s="31" t="s">
        <v>45</v>
      </c>
      <c r="X13" s="31" t="s">
        <v>46</v>
      </c>
      <c r="Y13" s="31" t="s">
        <v>47</v>
      </c>
      <c r="Z13" s="32"/>
      <c r="AA13" s="31" t="s">
        <v>48</v>
      </c>
      <c r="AB13" s="31" t="s">
        <v>49</v>
      </c>
      <c r="AC13" s="31" t="s">
        <v>50</v>
      </c>
      <c r="AD13" s="31" t="s">
        <v>51</v>
      </c>
      <c r="AE13" s="31" t="s">
        <v>52</v>
      </c>
      <c r="AF13" s="31" t="s">
        <v>53</v>
      </c>
      <c r="AG13" s="29"/>
      <c r="AH13" s="50"/>
      <c r="AI13" s="50"/>
      <c r="AJ13" s="50"/>
      <c r="AK13" s="50"/>
      <c r="AL13" s="50"/>
      <c r="AM13" s="41"/>
      <c r="AN13" s="50"/>
      <c r="AO13" s="41"/>
      <c r="AP13" s="53"/>
      <c r="AQ13" s="53"/>
      <c r="AR13" s="53"/>
      <c r="AS13" s="47"/>
      <c r="AT13" s="38"/>
      <c r="AU13" s="37" t="s">
        <v>54</v>
      </c>
      <c r="AV13" s="37" t="s">
        <v>55</v>
      </c>
      <c r="AW13" s="37" t="s">
        <v>56</v>
      </c>
      <c r="AX13" s="37" t="s">
        <v>12</v>
      </c>
      <c r="AY13" s="47"/>
      <c r="AZ13" s="38"/>
      <c r="BA13" s="41"/>
      <c r="BB13" s="32" t="s">
        <v>57</v>
      </c>
      <c r="BC13" s="31" t="s">
        <v>58</v>
      </c>
      <c r="BD13" s="31" t="s">
        <v>59</v>
      </c>
      <c r="BE13" s="32"/>
      <c r="BF13" s="56"/>
    </row>
    <row r="14" spans="1:58" ht="15" customHeight="1" x14ac:dyDescent="0.3">
      <c r="A14" s="38"/>
      <c r="B14" s="41"/>
      <c r="C14" s="32"/>
      <c r="D14" s="32"/>
      <c r="E14" s="32"/>
      <c r="F14" s="32"/>
      <c r="G14" s="32"/>
      <c r="H14" s="32"/>
      <c r="I14" s="32"/>
      <c r="J14" s="62"/>
      <c r="K14" s="41"/>
      <c r="L14" s="32"/>
      <c r="M14" s="32"/>
      <c r="N14" s="32"/>
      <c r="O14" s="41"/>
      <c r="P14" s="41"/>
      <c r="Q14" s="41"/>
      <c r="R14" s="32"/>
      <c r="S14" s="32"/>
      <c r="T14" s="6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9"/>
      <c r="AH14" s="50"/>
      <c r="AI14" s="50"/>
      <c r="AJ14" s="50"/>
      <c r="AK14" s="50"/>
      <c r="AL14" s="50"/>
      <c r="AM14" s="41"/>
      <c r="AN14" s="50"/>
      <c r="AO14" s="41"/>
      <c r="AP14" s="53"/>
      <c r="AQ14" s="53"/>
      <c r="AR14" s="53"/>
      <c r="AS14" s="47"/>
      <c r="AT14" s="38"/>
      <c r="AU14" s="38"/>
      <c r="AV14" s="38"/>
      <c r="AW14" s="38"/>
      <c r="AX14" s="38"/>
      <c r="AY14" s="47"/>
      <c r="AZ14" s="38"/>
      <c r="BA14" s="41"/>
      <c r="BB14" s="32"/>
      <c r="BC14" s="32"/>
      <c r="BD14" s="32"/>
      <c r="BE14" s="32"/>
      <c r="BF14" s="56"/>
    </row>
    <row r="15" spans="1:58" ht="15" customHeight="1" x14ac:dyDescent="0.3">
      <c r="A15" s="38"/>
      <c r="B15" s="41"/>
      <c r="C15" s="32"/>
      <c r="D15" s="32"/>
      <c r="E15" s="32"/>
      <c r="F15" s="32"/>
      <c r="G15" s="32"/>
      <c r="H15" s="32"/>
      <c r="I15" s="32"/>
      <c r="J15" s="62"/>
      <c r="K15" s="41"/>
      <c r="L15" s="32"/>
      <c r="M15" s="32"/>
      <c r="N15" s="32"/>
      <c r="O15" s="41"/>
      <c r="P15" s="41"/>
      <c r="Q15" s="41"/>
      <c r="R15" s="32"/>
      <c r="S15" s="32"/>
      <c r="T15" s="6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9"/>
      <c r="AH15" s="50"/>
      <c r="AI15" s="50"/>
      <c r="AJ15" s="50"/>
      <c r="AK15" s="50"/>
      <c r="AL15" s="50"/>
      <c r="AM15" s="41"/>
      <c r="AN15" s="50"/>
      <c r="AO15" s="41"/>
      <c r="AP15" s="53"/>
      <c r="AQ15" s="53"/>
      <c r="AR15" s="53"/>
      <c r="AS15" s="47"/>
      <c r="AT15" s="38"/>
      <c r="AU15" s="38"/>
      <c r="AV15" s="38"/>
      <c r="AW15" s="38"/>
      <c r="AX15" s="38"/>
      <c r="AY15" s="47"/>
      <c r="AZ15" s="38"/>
      <c r="BA15" s="41"/>
      <c r="BB15" s="32"/>
      <c r="BC15" s="32"/>
      <c r="BD15" s="32"/>
      <c r="BE15" s="32"/>
      <c r="BF15" s="56"/>
    </row>
    <row r="16" spans="1:58" ht="15" customHeight="1" x14ac:dyDescent="0.3">
      <c r="A16" s="38"/>
      <c r="B16" s="41"/>
      <c r="C16" s="32"/>
      <c r="D16" s="32"/>
      <c r="E16" s="32"/>
      <c r="F16" s="32"/>
      <c r="G16" s="32"/>
      <c r="H16" s="32"/>
      <c r="I16" s="32"/>
      <c r="J16" s="62"/>
      <c r="K16" s="41"/>
      <c r="L16" s="32"/>
      <c r="M16" s="32"/>
      <c r="N16" s="32"/>
      <c r="O16" s="41"/>
      <c r="P16" s="41"/>
      <c r="Q16" s="41"/>
      <c r="R16" s="32"/>
      <c r="S16" s="32"/>
      <c r="T16" s="6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9"/>
      <c r="AH16" s="50"/>
      <c r="AI16" s="50"/>
      <c r="AJ16" s="50"/>
      <c r="AK16" s="50"/>
      <c r="AL16" s="50"/>
      <c r="AM16" s="41"/>
      <c r="AN16" s="50"/>
      <c r="AO16" s="41"/>
      <c r="AP16" s="53"/>
      <c r="AQ16" s="53"/>
      <c r="AR16" s="53"/>
      <c r="AS16" s="47"/>
      <c r="AT16" s="38"/>
      <c r="AU16" s="38"/>
      <c r="AV16" s="38"/>
      <c r="AW16" s="38"/>
      <c r="AX16" s="38"/>
      <c r="AY16" s="47"/>
      <c r="AZ16" s="38"/>
      <c r="BA16" s="41"/>
      <c r="BB16" s="32"/>
      <c r="BC16" s="32"/>
      <c r="BD16" s="32"/>
      <c r="BE16" s="32"/>
      <c r="BF16" s="56"/>
    </row>
    <row r="17" spans="1:58" ht="15" customHeight="1" x14ac:dyDescent="0.3">
      <c r="A17" s="38"/>
      <c r="B17" s="41"/>
      <c r="C17" s="32"/>
      <c r="D17" s="32"/>
      <c r="E17" s="32"/>
      <c r="F17" s="32"/>
      <c r="G17" s="32"/>
      <c r="H17" s="32"/>
      <c r="I17" s="32"/>
      <c r="J17" s="62"/>
      <c r="K17" s="41"/>
      <c r="L17" s="32"/>
      <c r="M17" s="32"/>
      <c r="N17" s="32"/>
      <c r="O17" s="41"/>
      <c r="P17" s="41"/>
      <c r="Q17" s="41"/>
      <c r="R17" s="32"/>
      <c r="S17" s="32"/>
      <c r="T17" s="6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9"/>
      <c r="AH17" s="50"/>
      <c r="AI17" s="50"/>
      <c r="AJ17" s="50"/>
      <c r="AK17" s="50"/>
      <c r="AL17" s="50"/>
      <c r="AM17" s="41"/>
      <c r="AN17" s="50"/>
      <c r="AO17" s="41"/>
      <c r="AP17" s="53"/>
      <c r="AQ17" s="53"/>
      <c r="AR17" s="53"/>
      <c r="AS17" s="47"/>
      <c r="AT17" s="38"/>
      <c r="AU17" s="38"/>
      <c r="AV17" s="38"/>
      <c r="AW17" s="38"/>
      <c r="AX17" s="38"/>
      <c r="AY17" s="47"/>
      <c r="AZ17" s="38"/>
      <c r="BA17" s="41"/>
      <c r="BB17" s="32"/>
      <c r="BC17" s="32"/>
      <c r="BD17" s="32"/>
      <c r="BE17" s="32"/>
      <c r="BF17" s="56"/>
    </row>
    <row r="18" spans="1:58" ht="15" customHeight="1" x14ac:dyDescent="0.3">
      <c r="A18" s="38"/>
      <c r="B18" s="41"/>
      <c r="C18" s="32"/>
      <c r="D18" s="32"/>
      <c r="E18" s="32"/>
      <c r="F18" s="32"/>
      <c r="G18" s="32"/>
      <c r="H18" s="32"/>
      <c r="I18" s="32"/>
      <c r="J18" s="62"/>
      <c r="K18" s="41"/>
      <c r="L18" s="32"/>
      <c r="M18" s="32"/>
      <c r="N18" s="32"/>
      <c r="O18" s="41"/>
      <c r="P18" s="41"/>
      <c r="Q18" s="41"/>
      <c r="R18" s="32"/>
      <c r="S18" s="32"/>
      <c r="T18" s="6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9"/>
      <c r="AH18" s="50"/>
      <c r="AI18" s="50"/>
      <c r="AJ18" s="50"/>
      <c r="AK18" s="50"/>
      <c r="AL18" s="50"/>
      <c r="AM18" s="41"/>
      <c r="AN18" s="50"/>
      <c r="AO18" s="41"/>
      <c r="AP18" s="53"/>
      <c r="AQ18" s="53"/>
      <c r="AR18" s="53"/>
      <c r="AS18" s="47"/>
      <c r="AT18" s="38"/>
      <c r="AU18" s="38"/>
      <c r="AV18" s="38"/>
      <c r="AW18" s="38"/>
      <c r="AX18" s="38"/>
      <c r="AY18" s="47"/>
      <c r="AZ18" s="38"/>
      <c r="BA18" s="41"/>
      <c r="BB18" s="32"/>
      <c r="BC18" s="32"/>
      <c r="BD18" s="32"/>
      <c r="BE18" s="32"/>
      <c r="BF18" s="56"/>
    </row>
    <row r="19" spans="1:58" ht="15" customHeight="1" x14ac:dyDescent="0.3">
      <c r="A19" s="38"/>
      <c r="B19" s="41"/>
      <c r="C19" s="32"/>
      <c r="D19" s="32"/>
      <c r="E19" s="32"/>
      <c r="F19" s="32"/>
      <c r="G19" s="32"/>
      <c r="H19" s="32"/>
      <c r="I19" s="32"/>
      <c r="J19" s="62"/>
      <c r="K19" s="41"/>
      <c r="L19" s="32"/>
      <c r="M19" s="32"/>
      <c r="N19" s="32"/>
      <c r="O19" s="41"/>
      <c r="P19" s="41"/>
      <c r="Q19" s="41"/>
      <c r="R19" s="32"/>
      <c r="S19" s="32"/>
      <c r="T19" s="6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9"/>
      <c r="AH19" s="50"/>
      <c r="AI19" s="50"/>
      <c r="AJ19" s="50"/>
      <c r="AK19" s="50"/>
      <c r="AL19" s="50"/>
      <c r="AM19" s="41"/>
      <c r="AN19" s="50"/>
      <c r="AO19" s="41"/>
      <c r="AP19" s="53"/>
      <c r="AQ19" s="53"/>
      <c r="AR19" s="53"/>
      <c r="AS19" s="47"/>
      <c r="AT19" s="38"/>
      <c r="AU19" s="38"/>
      <c r="AV19" s="38"/>
      <c r="AW19" s="38"/>
      <c r="AX19" s="38"/>
      <c r="AY19" s="47"/>
      <c r="AZ19" s="38"/>
      <c r="BA19" s="41"/>
      <c r="BB19" s="32"/>
      <c r="BC19" s="32"/>
      <c r="BD19" s="32"/>
      <c r="BE19" s="32"/>
      <c r="BF19" s="56"/>
    </row>
    <row r="20" spans="1:58" ht="15" customHeight="1" x14ac:dyDescent="0.3">
      <c r="A20" s="38"/>
      <c r="B20" s="41"/>
      <c r="C20" s="32"/>
      <c r="D20" s="32"/>
      <c r="E20" s="32"/>
      <c r="F20" s="32"/>
      <c r="G20" s="32"/>
      <c r="H20" s="32"/>
      <c r="I20" s="32"/>
      <c r="J20" s="62"/>
      <c r="K20" s="41"/>
      <c r="L20" s="32"/>
      <c r="M20" s="32"/>
      <c r="N20" s="32"/>
      <c r="O20" s="41"/>
      <c r="P20" s="41"/>
      <c r="Q20" s="41"/>
      <c r="R20" s="32"/>
      <c r="S20" s="32"/>
      <c r="T20" s="6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9"/>
      <c r="AH20" s="50"/>
      <c r="AI20" s="50"/>
      <c r="AJ20" s="50"/>
      <c r="AK20" s="50"/>
      <c r="AL20" s="50"/>
      <c r="AM20" s="41"/>
      <c r="AN20" s="50"/>
      <c r="AO20" s="41"/>
      <c r="AP20" s="53"/>
      <c r="AQ20" s="53"/>
      <c r="AR20" s="53"/>
      <c r="AS20" s="47"/>
      <c r="AT20" s="38"/>
      <c r="AU20" s="38"/>
      <c r="AV20" s="38"/>
      <c r="AW20" s="38"/>
      <c r="AX20" s="38"/>
      <c r="AY20" s="47"/>
      <c r="AZ20" s="38"/>
      <c r="BA20" s="41"/>
      <c r="BB20" s="32"/>
      <c r="BC20" s="32"/>
      <c r="BD20" s="32"/>
      <c r="BE20" s="32"/>
      <c r="BF20" s="56"/>
    </row>
    <row r="21" spans="1:58" ht="15" customHeight="1" x14ac:dyDescent="0.3">
      <c r="A21" s="39"/>
      <c r="B21" s="42"/>
      <c r="C21" s="33"/>
      <c r="D21" s="33"/>
      <c r="E21" s="33"/>
      <c r="F21" s="33"/>
      <c r="G21" s="33"/>
      <c r="H21" s="33"/>
      <c r="I21" s="33"/>
      <c r="J21" s="63"/>
      <c r="K21" s="42"/>
      <c r="L21" s="33"/>
      <c r="M21" s="33"/>
      <c r="N21" s="33"/>
      <c r="O21" s="42"/>
      <c r="P21" s="42"/>
      <c r="Q21" s="42"/>
      <c r="R21" s="33"/>
      <c r="S21" s="33"/>
      <c r="T21" s="6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0"/>
      <c r="AH21" s="51"/>
      <c r="AI21" s="51"/>
      <c r="AJ21" s="51"/>
      <c r="AK21" s="51"/>
      <c r="AL21" s="51"/>
      <c r="AM21" s="42"/>
      <c r="AN21" s="51"/>
      <c r="AO21" s="42"/>
      <c r="AP21" s="54"/>
      <c r="AQ21" s="54"/>
      <c r="AR21" s="54"/>
      <c r="AS21" s="48"/>
      <c r="AT21" s="39"/>
      <c r="AU21" s="39"/>
      <c r="AV21" s="39"/>
      <c r="AW21" s="39"/>
      <c r="AX21" s="39"/>
      <c r="AY21" s="48"/>
      <c r="AZ21" s="39"/>
      <c r="BA21" s="42"/>
      <c r="BB21" s="33"/>
      <c r="BC21" s="33"/>
      <c r="BD21" s="33"/>
      <c r="BE21" s="33"/>
      <c r="BF21" s="57"/>
    </row>
    <row r="22" spans="1:58" ht="15.6" x14ac:dyDescent="0.3">
      <c r="A22" s="3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3">
        <v>58</v>
      </c>
    </row>
    <row r="23" spans="1:58" ht="26.4" x14ac:dyDescent="0.3">
      <c r="A23" s="18" t="s">
        <v>60</v>
      </c>
      <c r="B23" s="19">
        <f>SUM(C23:D23)</f>
        <v>0</v>
      </c>
      <c r="C23" s="19"/>
      <c r="D23" s="19"/>
      <c r="E23" s="19"/>
      <c r="F23" s="19"/>
      <c r="G23" s="19"/>
      <c r="H23" s="19"/>
      <c r="I23" s="19"/>
      <c r="J23" s="19"/>
      <c r="K23" s="19">
        <f>SUM(L23:M23)</f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>
        <f>SUM(N23,O23,P23,Q23,S23,T23,U23,V23,W23,X23,Y23,Z23,AA23,AB23,AC23,AD23,AE23,AF23)</f>
        <v>0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>
        <f>SUM(AH23:AR23)</f>
        <v>0</v>
      </c>
      <c r="AT23" s="19"/>
      <c r="AU23" s="19"/>
      <c r="AV23" s="19"/>
      <c r="AW23" s="19"/>
      <c r="AX23" s="19"/>
      <c r="AY23" s="19">
        <f>SUM(AT23:AX23)</f>
        <v>0</v>
      </c>
      <c r="AZ23" s="19"/>
      <c r="BA23" s="19">
        <f>SUM(BB23:BE23)</f>
        <v>0</v>
      </c>
      <c r="BB23" s="19"/>
      <c r="BC23" s="19"/>
      <c r="BD23" s="19"/>
      <c r="BE23" s="19"/>
      <c r="BF23" s="18" t="s">
        <v>60</v>
      </c>
    </row>
    <row r="24" spans="1:58" ht="15.6" x14ac:dyDescent="0.3">
      <c r="A24" s="8">
        <v>1</v>
      </c>
      <c r="B24" s="14">
        <f t="shared" ref="B24:B55" si="0">SUM(C24:D24)</f>
        <v>0</v>
      </c>
      <c r="C24" s="15"/>
      <c r="D24" s="15"/>
      <c r="E24" s="15"/>
      <c r="F24" s="15"/>
      <c r="G24" s="15"/>
      <c r="H24" s="15"/>
      <c r="I24" s="15"/>
      <c r="J24" s="15"/>
      <c r="K24" s="14">
        <f t="shared" ref="K24:K54" si="1">SUM(L24:M24)</f>
        <v>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>
        <f t="shared" ref="AG24:AG54" si="2">SUM(N24,O24,P24,Q24,S24,T24,U24,V24,W24,X24,Y24,Z24,AA24,AB24,AC24,AD24,AE24,AF24)</f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9">
        <f t="shared" ref="AS24:AS56" si="3">SUM(AH24:AR24)</f>
        <v>0</v>
      </c>
      <c r="AT24" s="15"/>
      <c r="AU24" s="15"/>
      <c r="AV24" s="15"/>
      <c r="AW24" s="15"/>
      <c r="AX24" s="15"/>
      <c r="AY24" s="26">
        <f t="shared" ref="AY24:AY56" si="4">SUM(AT24:AX24)</f>
        <v>0</v>
      </c>
      <c r="AZ24" s="15"/>
      <c r="BA24" s="26">
        <f t="shared" ref="BA24:BA56" si="5">SUM(BB24:BE24)</f>
        <v>0</v>
      </c>
      <c r="BB24" s="15"/>
      <c r="BC24" s="15"/>
      <c r="BD24" s="15"/>
      <c r="BE24" s="15"/>
      <c r="BF24" s="3">
        <v>1</v>
      </c>
    </row>
    <row r="25" spans="1:58" ht="15.6" x14ac:dyDescent="0.3">
      <c r="A25" s="8">
        <v>2</v>
      </c>
      <c r="B25" s="14">
        <f t="shared" si="0"/>
        <v>0</v>
      </c>
      <c r="C25" s="15"/>
      <c r="D25" s="15"/>
      <c r="E25" s="15"/>
      <c r="F25" s="15"/>
      <c r="G25" s="16"/>
      <c r="H25" s="16"/>
      <c r="I25" s="15"/>
      <c r="J25" s="15"/>
      <c r="K25" s="14">
        <f t="shared" si="1"/>
        <v>0</v>
      </c>
      <c r="L25" s="15"/>
      <c r="M25" s="15"/>
      <c r="N25" s="15"/>
      <c r="O25" s="15"/>
      <c r="P25" s="15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9">
        <f t="shared" si="2"/>
        <v>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9">
        <f t="shared" si="3"/>
        <v>0</v>
      </c>
      <c r="AT25" s="15"/>
      <c r="AU25" s="15"/>
      <c r="AV25" s="15"/>
      <c r="AW25" s="15"/>
      <c r="AX25" s="15"/>
      <c r="AY25" s="26">
        <f t="shared" si="4"/>
        <v>0</v>
      </c>
      <c r="AZ25" s="15"/>
      <c r="BA25" s="26">
        <f t="shared" si="5"/>
        <v>0</v>
      </c>
      <c r="BB25" s="15"/>
      <c r="BC25" s="15"/>
      <c r="BD25" s="15"/>
      <c r="BE25" s="15"/>
      <c r="BF25" s="3">
        <v>2</v>
      </c>
    </row>
    <row r="26" spans="1:58" ht="15.6" x14ac:dyDescent="0.3">
      <c r="A26" s="8">
        <v>3</v>
      </c>
      <c r="B26" s="14">
        <f t="shared" si="0"/>
        <v>0</v>
      </c>
      <c r="C26" s="15"/>
      <c r="D26" s="15"/>
      <c r="E26" s="15"/>
      <c r="F26" s="15"/>
      <c r="G26" s="15"/>
      <c r="H26" s="15"/>
      <c r="I26" s="16"/>
      <c r="J26" s="15"/>
      <c r="K26" s="14">
        <f t="shared" si="1"/>
        <v>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>
        <f t="shared" si="2"/>
        <v>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9">
        <f t="shared" si="3"/>
        <v>0</v>
      </c>
      <c r="AT26" s="15"/>
      <c r="AU26" s="15"/>
      <c r="AV26" s="15"/>
      <c r="AW26" s="15"/>
      <c r="AX26" s="15"/>
      <c r="AY26" s="26">
        <f t="shared" si="4"/>
        <v>0</v>
      </c>
      <c r="AZ26" s="15"/>
      <c r="BA26" s="26">
        <f t="shared" si="5"/>
        <v>0</v>
      </c>
      <c r="BB26" s="15"/>
      <c r="BC26" s="15"/>
      <c r="BD26" s="15"/>
      <c r="BE26" s="15"/>
      <c r="BF26" s="3">
        <v>3</v>
      </c>
    </row>
    <row r="27" spans="1:58" ht="15.6" x14ac:dyDescent="0.3">
      <c r="A27" s="8">
        <v>4</v>
      </c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4">
        <f t="shared" si="1"/>
        <v>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>
        <f t="shared" si="2"/>
        <v>0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9">
        <f t="shared" si="3"/>
        <v>0</v>
      </c>
      <c r="AT27" s="15"/>
      <c r="AU27" s="15"/>
      <c r="AV27" s="15"/>
      <c r="AW27" s="15"/>
      <c r="AX27" s="15"/>
      <c r="AY27" s="26">
        <f t="shared" si="4"/>
        <v>0</v>
      </c>
      <c r="AZ27" s="15"/>
      <c r="BA27" s="26">
        <f t="shared" si="5"/>
        <v>0</v>
      </c>
      <c r="BB27" s="15"/>
      <c r="BC27" s="15"/>
      <c r="BD27" s="15"/>
      <c r="BE27" s="15"/>
      <c r="BF27" s="3">
        <v>4</v>
      </c>
    </row>
    <row r="28" spans="1:58" ht="15.6" x14ac:dyDescent="0.3">
      <c r="A28" s="8">
        <v>5</v>
      </c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4">
        <f t="shared" si="1"/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>
        <f t="shared" si="2"/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9">
        <f t="shared" si="3"/>
        <v>0</v>
      </c>
      <c r="AT28" s="15"/>
      <c r="AU28" s="15"/>
      <c r="AV28" s="15"/>
      <c r="AW28" s="15"/>
      <c r="AX28" s="15"/>
      <c r="AY28" s="26">
        <f t="shared" si="4"/>
        <v>0</v>
      </c>
      <c r="AZ28" s="15"/>
      <c r="BA28" s="26">
        <f t="shared" si="5"/>
        <v>0</v>
      </c>
      <c r="BB28" s="15"/>
      <c r="BC28" s="15"/>
      <c r="BD28" s="15"/>
      <c r="BE28" s="15"/>
      <c r="BF28" s="3">
        <v>5</v>
      </c>
    </row>
    <row r="29" spans="1:58" ht="15.6" x14ac:dyDescent="0.3">
      <c r="A29" s="8">
        <v>6</v>
      </c>
      <c r="B29" s="14">
        <f t="shared" si="0"/>
        <v>0</v>
      </c>
      <c r="C29" s="15"/>
      <c r="D29" s="15"/>
      <c r="E29" s="15"/>
      <c r="F29" s="15"/>
      <c r="G29" s="15"/>
      <c r="H29" s="15"/>
      <c r="I29" s="16"/>
      <c r="J29" s="15"/>
      <c r="K29" s="14">
        <f t="shared" si="1"/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>
        <f t="shared" si="2"/>
        <v>0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9">
        <f t="shared" si="3"/>
        <v>0</v>
      </c>
      <c r="AT29" s="15"/>
      <c r="AU29" s="15"/>
      <c r="AV29" s="15"/>
      <c r="AW29" s="15"/>
      <c r="AX29" s="15"/>
      <c r="AY29" s="26">
        <f t="shared" si="4"/>
        <v>0</v>
      </c>
      <c r="AZ29" s="15"/>
      <c r="BA29" s="26">
        <f t="shared" si="5"/>
        <v>0</v>
      </c>
      <c r="BB29" s="15"/>
      <c r="BC29" s="15"/>
      <c r="BD29" s="15"/>
      <c r="BE29" s="15"/>
      <c r="BF29" s="3">
        <v>6</v>
      </c>
    </row>
    <row r="30" spans="1:58" ht="15.6" x14ac:dyDescent="0.3">
      <c r="A30" s="8">
        <v>7</v>
      </c>
      <c r="B30" s="14">
        <f t="shared" si="0"/>
        <v>0</v>
      </c>
      <c r="C30" s="15"/>
      <c r="D30" s="15"/>
      <c r="E30" s="15"/>
      <c r="F30" s="16"/>
      <c r="G30" s="16"/>
      <c r="H30" s="16"/>
      <c r="I30" s="16"/>
      <c r="J30" s="15"/>
      <c r="K30" s="14">
        <f t="shared" si="1"/>
        <v>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>
        <f t="shared" si="2"/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9">
        <f t="shared" si="3"/>
        <v>0</v>
      </c>
      <c r="AT30" s="15"/>
      <c r="AU30" s="15"/>
      <c r="AV30" s="15"/>
      <c r="AW30" s="15"/>
      <c r="AX30" s="15"/>
      <c r="AY30" s="26">
        <f t="shared" si="4"/>
        <v>0</v>
      </c>
      <c r="AZ30" s="15"/>
      <c r="BA30" s="26">
        <f t="shared" si="5"/>
        <v>0</v>
      </c>
      <c r="BB30" s="15"/>
      <c r="BC30" s="15"/>
      <c r="BD30" s="15"/>
      <c r="BE30" s="15"/>
      <c r="BF30" s="3">
        <v>7</v>
      </c>
    </row>
    <row r="31" spans="1:58" ht="15.6" x14ac:dyDescent="0.3">
      <c r="A31" s="3">
        <v>8</v>
      </c>
      <c r="B31" s="14">
        <f t="shared" si="0"/>
        <v>0</v>
      </c>
      <c r="C31" s="15"/>
      <c r="D31" s="15"/>
      <c r="E31" s="15"/>
      <c r="F31" s="15"/>
      <c r="G31" s="16"/>
      <c r="H31" s="16"/>
      <c r="I31" s="16"/>
      <c r="J31" s="15"/>
      <c r="K31" s="14">
        <f t="shared" si="1"/>
        <v>0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>
        <f t="shared" si="2"/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9">
        <f t="shared" si="3"/>
        <v>0</v>
      </c>
      <c r="AT31" s="15"/>
      <c r="AU31" s="15"/>
      <c r="AV31" s="15"/>
      <c r="AW31" s="15"/>
      <c r="AX31" s="15"/>
      <c r="AY31" s="26">
        <f t="shared" si="4"/>
        <v>0</v>
      </c>
      <c r="AZ31" s="15"/>
      <c r="BA31" s="26">
        <f t="shared" si="5"/>
        <v>0</v>
      </c>
      <c r="BB31" s="15"/>
      <c r="BC31" s="15"/>
      <c r="BD31" s="15"/>
      <c r="BE31" s="15"/>
      <c r="BF31" s="3">
        <v>8</v>
      </c>
    </row>
    <row r="32" spans="1:58" ht="15.6" x14ac:dyDescent="0.3">
      <c r="A32" s="3">
        <v>9</v>
      </c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4">
        <f t="shared" si="1"/>
        <v>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>
        <f t="shared" si="2"/>
        <v>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9">
        <f t="shared" si="3"/>
        <v>0</v>
      </c>
      <c r="AT32" s="15"/>
      <c r="AU32" s="15"/>
      <c r="AV32" s="15"/>
      <c r="AW32" s="15"/>
      <c r="AX32" s="15"/>
      <c r="AY32" s="26">
        <f t="shared" si="4"/>
        <v>0</v>
      </c>
      <c r="AZ32" s="15"/>
      <c r="BA32" s="26">
        <f t="shared" si="5"/>
        <v>0</v>
      </c>
      <c r="BB32" s="15"/>
      <c r="BC32" s="15"/>
      <c r="BD32" s="15"/>
      <c r="BE32" s="15"/>
      <c r="BF32" s="3">
        <v>9</v>
      </c>
    </row>
    <row r="33" spans="1:58" ht="15.6" x14ac:dyDescent="0.3">
      <c r="A33" s="3">
        <v>10</v>
      </c>
      <c r="B33" s="14">
        <f t="shared" si="0"/>
        <v>0</v>
      </c>
      <c r="C33" s="15"/>
      <c r="D33" s="15"/>
      <c r="E33" s="15"/>
      <c r="F33" s="15"/>
      <c r="G33" s="16"/>
      <c r="H33" s="16"/>
      <c r="I33" s="16"/>
      <c r="J33" s="15"/>
      <c r="K33" s="14">
        <f t="shared" si="1"/>
        <v>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>
        <f t="shared" si="2"/>
        <v>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9">
        <f t="shared" si="3"/>
        <v>0</v>
      </c>
      <c r="AT33" s="15"/>
      <c r="AU33" s="15"/>
      <c r="AV33" s="15"/>
      <c r="AW33" s="15"/>
      <c r="AX33" s="15"/>
      <c r="AY33" s="26">
        <f t="shared" si="4"/>
        <v>0</v>
      </c>
      <c r="AZ33" s="15"/>
      <c r="BA33" s="26">
        <f t="shared" si="5"/>
        <v>0</v>
      </c>
      <c r="BB33" s="15"/>
      <c r="BC33" s="15"/>
      <c r="BD33" s="15"/>
      <c r="BE33" s="15"/>
      <c r="BF33" s="3">
        <v>10</v>
      </c>
    </row>
    <row r="34" spans="1:58" ht="15.6" x14ac:dyDescent="0.3">
      <c r="A34" s="3">
        <v>11</v>
      </c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4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>
        <f t="shared" si="2"/>
        <v>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9">
        <f t="shared" si="3"/>
        <v>0</v>
      </c>
      <c r="AT34" s="15"/>
      <c r="AU34" s="15"/>
      <c r="AV34" s="15"/>
      <c r="AW34" s="15"/>
      <c r="AX34" s="15"/>
      <c r="AY34" s="26">
        <f t="shared" si="4"/>
        <v>0</v>
      </c>
      <c r="AZ34" s="15"/>
      <c r="BA34" s="26">
        <f t="shared" si="5"/>
        <v>0</v>
      </c>
      <c r="BB34" s="15"/>
      <c r="BC34" s="15"/>
      <c r="BD34" s="15"/>
      <c r="BE34" s="15"/>
      <c r="BF34" s="3">
        <v>11</v>
      </c>
    </row>
    <row r="35" spans="1:58" ht="15.6" x14ac:dyDescent="0.3">
      <c r="A35" s="3">
        <v>12</v>
      </c>
      <c r="B35" s="14">
        <f t="shared" si="0"/>
        <v>0</v>
      </c>
      <c r="C35" s="15"/>
      <c r="D35" s="15"/>
      <c r="E35" s="15"/>
      <c r="F35" s="15"/>
      <c r="G35" s="17"/>
      <c r="H35" s="17"/>
      <c r="I35" s="17"/>
      <c r="J35" s="17"/>
      <c r="K35" s="14">
        <f t="shared" si="1"/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>
        <f t="shared" si="2"/>
        <v>0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9">
        <f t="shared" si="3"/>
        <v>0</v>
      </c>
      <c r="AT35" s="17"/>
      <c r="AU35" s="17"/>
      <c r="AV35" s="17"/>
      <c r="AW35" s="17"/>
      <c r="AX35" s="17"/>
      <c r="AY35" s="26">
        <f t="shared" si="4"/>
        <v>0</v>
      </c>
      <c r="AZ35" s="17"/>
      <c r="BA35" s="26">
        <f t="shared" si="5"/>
        <v>0</v>
      </c>
      <c r="BB35" s="17"/>
      <c r="BC35" s="17"/>
      <c r="BD35" s="17"/>
      <c r="BE35" s="15"/>
      <c r="BF35" s="3">
        <v>12</v>
      </c>
    </row>
    <row r="36" spans="1:58" ht="15.6" x14ac:dyDescent="0.3">
      <c r="A36" s="8">
        <v>13</v>
      </c>
      <c r="B36" s="14">
        <f t="shared" si="0"/>
        <v>0</v>
      </c>
      <c r="C36" s="15"/>
      <c r="D36" s="15"/>
      <c r="E36" s="15"/>
      <c r="F36" s="15"/>
      <c r="G36" s="15"/>
      <c r="H36" s="15"/>
      <c r="I36" s="16"/>
      <c r="J36" s="15"/>
      <c r="K36" s="14">
        <f t="shared" si="1"/>
        <v>0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>
        <f t="shared" si="2"/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9">
        <f t="shared" si="3"/>
        <v>0</v>
      </c>
      <c r="AT36" s="15"/>
      <c r="AU36" s="15"/>
      <c r="AV36" s="15"/>
      <c r="AW36" s="15"/>
      <c r="AX36" s="15"/>
      <c r="AY36" s="26">
        <f t="shared" si="4"/>
        <v>0</v>
      </c>
      <c r="AZ36" s="15"/>
      <c r="BA36" s="26">
        <f t="shared" si="5"/>
        <v>0</v>
      </c>
      <c r="BB36" s="15"/>
      <c r="BC36" s="15"/>
      <c r="BD36" s="15"/>
      <c r="BE36" s="15"/>
      <c r="BF36" s="3">
        <v>13</v>
      </c>
    </row>
    <row r="37" spans="1:58" ht="15.6" x14ac:dyDescent="0.3">
      <c r="A37" s="8">
        <v>14</v>
      </c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4">
        <f t="shared" si="1"/>
        <v>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>
        <f t="shared" si="2"/>
        <v>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9">
        <f t="shared" si="3"/>
        <v>0</v>
      </c>
      <c r="AT37" s="15"/>
      <c r="AU37" s="15"/>
      <c r="AV37" s="15"/>
      <c r="AW37" s="15"/>
      <c r="AX37" s="15"/>
      <c r="AY37" s="26">
        <f t="shared" si="4"/>
        <v>0</v>
      </c>
      <c r="AZ37" s="15"/>
      <c r="BA37" s="26">
        <f t="shared" si="5"/>
        <v>0</v>
      </c>
      <c r="BB37" s="15"/>
      <c r="BC37" s="15"/>
      <c r="BD37" s="15"/>
      <c r="BE37" s="15"/>
      <c r="BF37" s="3">
        <v>14</v>
      </c>
    </row>
    <row r="38" spans="1:58" ht="15.6" x14ac:dyDescent="0.3">
      <c r="A38" s="8">
        <v>15</v>
      </c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4">
        <f t="shared" si="1"/>
        <v>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>
        <f t="shared" si="2"/>
        <v>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9">
        <f t="shared" si="3"/>
        <v>0</v>
      </c>
      <c r="AT38" s="15"/>
      <c r="AU38" s="15"/>
      <c r="AV38" s="15"/>
      <c r="AW38" s="15"/>
      <c r="AX38" s="15"/>
      <c r="AY38" s="26">
        <f t="shared" si="4"/>
        <v>0</v>
      </c>
      <c r="AZ38" s="15"/>
      <c r="BA38" s="26">
        <f t="shared" si="5"/>
        <v>0</v>
      </c>
      <c r="BB38" s="15"/>
      <c r="BC38" s="15"/>
      <c r="BD38" s="15"/>
      <c r="BE38" s="15"/>
      <c r="BF38" s="3">
        <v>15</v>
      </c>
    </row>
    <row r="39" spans="1:58" ht="15.6" x14ac:dyDescent="0.3">
      <c r="A39" s="8">
        <v>16</v>
      </c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4">
        <f t="shared" si="1"/>
        <v>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>
        <f t="shared" si="2"/>
        <v>0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9">
        <f t="shared" si="3"/>
        <v>0</v>
      </c>
      <c r="AT39" s="15"/>
      <c r="AU39" s="15"/>
      <c r="AV39" s="15"/>
      <c r="AW39" s="15"/>
      <c r="AX39" s="15"/>
      <c r="AY39" s="26">
        <f t="shared" si="4"/>
        <v>0</v>
      </c>
      <c r="AZ39" s="15"/>
      <c r="BA39" s="26">
        <f t="shared" si="5"/>
        <v>0</v>
      </c>
      <c r="BB39" s="15"/>
      <c r="BC39" s="15"/>
      <c r="BD39" s="15"/>
      <c r="BE39" s="15"/>
      <c r="BF39" s="3">
        <v>16</v>
      </c>
    </row>
    <row r="40" spans="1:58" ht="15.6" x14ac:dyDescent="0.3">
      <c r="A40" s="8">
        <v>17</v>
      </c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4">
        <f t="shared" si="1"/>
        <v>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>
        <f t="shared" si="2"/>
        <v>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9">
        <f t="shared" si="3"/>
        <v>0</v>
      </c>
      <c r="AT40" s="15"/>
      <c r="AU40" s="15"/>
      <c r="AV40" s="15"/>
      <c r="AW40" s="15"/>
      <c r="AX40" s="15"/>
      <c r="AY40" s="26">
        <f t="shared" si="4"/>
        <v>0</v>
      </c>
      <c r="AZ40" s="15"/>
      <c r="BA40" s="26">
        <f t="shared" si="5"/>
        <v>0</v>
      </c>
      <c r="BB40" s="15"/>
      <c r="BC40" s="15"/>
      <c r="BD40" s="15"/>
      <c r="BE40" s="15"/>
      <c r="BF40" s="3">
        <v>17</v>
      </c>
    </row>
    <row r="41" spans="1:58" ht="15.6" x14ac:dyDescent="0.3">
      <c r="A41" s="8">
        <v>18</v>
      </c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4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>
        <f t="shared" si="2"/>
        <v>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9">
        <f t="shared" si="3"/>
        <v>0</v>
      </c>
      <c r="AT41" s="15"/>
      <c r="AU41" s="15"/>
      <c r="AV41" s="15"/>
      <c r="AW41" s="15"/>
      <c r="AX41" s="15"/>
      <c r="AY41" s="26">
        <f t="shared" si="4"/>
        <v>0</v>
      </c>
      <c r="AZ41" s="15"/>
      <c r="BA41" s="26">
        <f t="shared" si="5"/>
        <v>0</v>
      </c>
      <c r="BB41" s="15"/>
      <c r="BC41" s="15"/>
      <c r="BD41" s="15"/>
      <c r="BE41" s="15"/>
      <c r="BF41" s="3">
        <v>18</v>
      </c>
    </row>
    <row r="42" spans="1:58" ht="15.6" x14ac:dyDescent="0.3">
      <c r="A42" s="8">
        <v>19</v>
      </c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4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>
        <f t="shared" si="2"/>
        <v>0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9">
        <f t="shared" si="3"/>
        <v>0</v>
      </c>
      <c r="AT42" s="17"/>
      <c r="AU42" s="17"/>
      <c r="AV42" s="17"/>
      <c r="AW42" s="17"/>
      <c r="AX42" s="17"/>
      <c r="AY42" s="26">
        <f t="shared" si="4"/>
        <v>0</v>
      </c>
      <c r="AZ42" s="17"/>
      <c r="BA42" s="26">
        <f t="shared" si="5"/>
        <v>0</v>
      </c>
      <c r="BB42" s="17"/>
      <c r="BC42" s="17"/>
      <c r="BD42" s="17"/>
      <c r="BE42" s="15"/>
      <c r="BF42" s="3">
        <v>19</v>
      </c>
    </row>
    <row r="43" spans="1:58" ht="15.6" x14ac:dyDescent="0.3">
      <c r="A43" s="8">
        <v>20</v>
      </c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4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>
        <f t="shared" si="2"/>
        <v>0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9">
        <f t="shared" si="3"/>
        <v>0</v>
      </c>
      <c r="AT43" s="15"/>
      <c r="AU43" s="15"/>
      <c r="AV43" s="15"/>
      <c r="AW43" s="15"/>
      <c r="AX43" s="15"/>
      <c r="AY43" s="26">
        <f t="shared" si="4"/>
        <v>0</v>
      </c>
      <c r="AZ43" s="15"/>
      <c r="BA43" s="26">
        <f t="shared" si="5"/>
        <v>0</v>
      </c>
      <c r="BB43" s="15"/>
      <c r="BC43" s="15"/>
      <c r="BD43" s="15"/>
      <c r="BE43" s="15"/>
      <c r="BF43" s="3">
        <v>20</v>
      </c>
    </row>
    <row r="44" spans="1:58" ht="15.6" x14ac:dyDescent="0.3">
      <c r="A44" s="8">
        <v>21</v>
      </c>
      <c r="B44" s="14">
        <f t="shared" si="0"/>
        <v>0</v>
      </c>
      <c r="C44" s="15"/>
      <c r="D44" s="15"/>
      <c r="E44" s="15"/>
      <c r="F44" s="15"/>
      <c r="G44" s="16"/>
      <c r="H44" s="16"/>
      <c r="I44" s="16"/>
      <c r="J44" s="15"/>
      <c r="K44" s="14">
        <f t="shared" si="1"/>
        <v>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>
        <f t="shared" si="2"/>
        <v>0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9">
        <f t="shared" si="3"/>
        <v>0</v>
      </c>
      <c r="AT44" s="15"/>
      <c r="AU44" s="15"/>
      <c r="AV44" s="15"/>
      <c r="AW44" s="15"/>
      <c r="AX44" s="15"/>
      <c r="AY44" s="26">
        <f t="shared" si="4"/>
        <v>0</v>
      </c>
      <c r="AZ44" s="15"/>
      <c r="BA44" s="26">
        <f t="shared" si="5"/>
        <v>0</v>
      </c>
      <c r="BB44" s="15"/>
      <c r="BC44" s="15"/>
      <c r="BD44" s="15"/>
      <c r="BE44" s="15"/>
      <c r="BF44" s="3">
        <v>21</v>
      </c>
    </row>
    <row r="45" spans="1:58" ht="15.6" x14ac:dyDescent="0.3">
      <c r="A45" s="8">
        <v>22</v>
      </c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4">
        <f t="shared" si="1"/>
        <v>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9">
        <f t="shared" si="2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9">
        <f t="shared" si="3"/>
        <v>0</v>
      </c>
      <c r="AT45" s="15"/>
      <c r="AU45" s="15"/>
      <c r="AV45" s="15"/>
      <c r="AW45" s="15"/>
      <c r="AX45" s="15"/>
      <c r="AY45" s="26">
        <f t="shared" si="4"/>
        <v>0</v>
      </c>
      <c r="AZ45" s="15"/>
      <c r="BA45" s="26">
        <f t="shared" si="5"/>
        <v>0</v>
      </c>
      <c r="BB45" s="15"/>
      <c r="BC45" s="15"/>
      <c r="BD45" s="15"/>
      <c r="BE45" s="15"/>
      <c r="BF45" s="3">
        <v>22</v>
      </c>
    </row>
    <row r="46" spans="1:58" ht="15.6" x14ac:dyDescent="0.3">
      <c r="A46" s="8">
        <v>23</v>
      </c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4">
        <f t="shared" si="1"/>
        <v>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9">
        <f t="shared" si="2"/>
        <v>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9">
        <f t="shared" si="3"/>
        <v>0</v>
      </c>
      <c r="AT46" s="15"/>
      <c r="AU46" s="15"/>
      <c r="AV46" s="15"/>
      <c r="AW46" s="15"/>
      <c r="AX46" s="15"/>
      <c r="AY46" s="26">
        <f t="shared" si="4"/>
        <v>0</v>
      </c>
      <c r="AZ46" s="15"/>
      <c r="BA46" s="26">
        <f t="shared" si="5"/>
        <v>0</v>
      </c>
      <c r="BB46" s="15"/>
      <c r="BC46" s="15"/>
      <c r="BD46" s="15"/>
      <c r="BE46" s="15"/>
      <c r="BF46" s="3">
        <v>23</v>
      </c>
    </row>
    <row r="47" spans="1:58" ht="15.6" x14ac:dyDescent="0.3">
      <c r="A47" s="8">
        <v>24</v>
      </c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4">
        <f t="shared" si="1"/>
        <v>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9">
        <f t="shared" si="2"/>
        <v>0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9">
        <f t="shared" si="3"/>
        <v>0</v>
      </c>
      <c r="AT47" s="15"/>
      <c r="AU47" s="15"/>
      <c r="AV47" s="15"/>
      <c r="AW47" s="15"/>
      <c r="AX47" s="15"/>
      <c r="AY47" s="26">
        <f t="shared" si="4"/>
        <v>0</v>
      </c>
      <c r="AZ47" s="15"/>
      <c r="BA47" s="26">
        <f t="shared" si="5"/>
        <v>0</v>
      </c>
      <c r="BB47" s="15"/>
      <c r="BC47" s="15"/>
      <c r="BD47" s="15"/>
      <c r="BE47" s="15"/>
      <c r="BF47" s="3">
        <v>24</v>
      </c>
    </row>
    <row r="48" spans="1:58" ht="15.6" x14ac:dyDescent="0.3">
      <c r="A48" s="8">
        <v>25</v>
      </c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4">
        <f t="shared" si="1"/>
        <v>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9">
        <f t="shared" si="2"/>
        <v>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9">
        <f t="shared" si="3"/>
        <v>0</v>
      </c>
      <c r="AT48" s="15"/>
      <c r="AU48" s="15"/>
      <c r="AV48" s="15"/>
      <c r="AW48" s="15"/>
      <c r="AX48" s="15"/>
      <c r="AY48" s="26">
        <f t="shared" si="4"/>
        <v>0</v>
      </c>
      <c r="AZ48" s="15"/>
      <c r="BA48" s="26">
        <f t="shared" si="5"/>
        <v>0</v>
      </c>
      <c r="BB48" s="15"/>
      <c r="BC48" s="15"/>
      <c r="BD48" s="15"/>
      <c r="BE48" s="15"/>
      <c r="BF48" s="3">
        <v>25</v>
      </c>
    </row>
    <row r="49" spans="1:58" ht="15.6" x14ac:dyDescent="0.3">
      <c r="A49" s="8">
        <v>26</v>
      </c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4">
        <f t="shared" si="1"/>
        <v>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9">
        <f t="shared" si="2"/>
        <v>0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9">
        <f t="shared" si="3"/>
        <v>0</v>
      </c>
      <c r="AT49" s="15"/>
      <c r="AU49" s="15"/>
      <c r="AV49" s="15"/>
      <c r="AW49" s="15"/>
      <c r="AX49" s="15"/>
      <c r="AY49" s="26">
        <f t="shared" si="4"/>
        <v>0</v>
      </c>
      <c r="AZ49" s="15"/>
      <c r="BA49" s="26">
        <f t="shared" si="5"/>
        <v>0</v>
      </c>
      <c r="BB49" s="15"/>
      <c r="BC49" s="15"/>
      <c r="BD49" s="15"/>
      <c r="BE49" s="15"/>
      <c r="BF49" s="3">
        <v>26</v>
      </c>
    </row>
    <row r="50" spans="1:58" ht="15.6" x14ac:dyDescent="0.3">
      <c r="A50" s="8">
        <v>27</v>
      </c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4">
        <f t="shared" si="1"/>
        <v>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9">
        <f t="shared" si="2"/>
        <v>0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9">
        <f t="shared" si="3"/>
        <v>0</v>
      </c>
      <c r="AT50" s="15"/>
      <c r="AU50" s="15"/>
      <c r="AV50" s="15"/>
      <c r="AW50" s="15"/>
      <c r="AX50" s="15"/>
      <c r="AY50" s="26">
        <f t="shared" si="4"/>
        <v>0</v>
      </c>
      <c r="AZ50" s="15"/>
      <c r="BA50" s="26">
        <f t="shared" si="5"/>
        <v>0</v>
      </c>
      <c r="BB50" s="15"/>
      <c r="BC50" s="15"/>
      <c r="BD50" s="15"/>
      <c r="BE50" s="15"/>
      <c r="BF50" s="3">
        <v>27</v>
      </c>
    </row>
    <row r="51" spans="1:58" ht="15.6" x14ac:dyDescent="0.3">
      <c r="A51" s="8">
        <v>28</v>
      </c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4">
        <f t="shared" si="1"/>
        <v>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9">
        <f t="shared" si="2"/>
        <v>0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9">
        <f t="shared" si="3"/>
        <v>0</v>
      </c>
      <c r="AT51" s="15"/>
      <c r="AU51" s="15"/>
      <c r="AV51" s="15"/>
      <c r="AW51" s="15"/>
      <c r="AX51" s="15"/>
      <c r="AY51" s="26">
        <f t="shared" si="4"/>
        <v>0</v>
      </c>
      <c r="AZ51" s="15"/>
      <c r="BA51" s="26">
        <f t="shared" si="5"/>
        <v>0</v>
      </c>
      <c r="BB51" s="15"/>
      <c r="BC51" s="15"/>
      <c r="BD51" s="15"/>
      <c r="BE51" s="15"/>
      <c r="BF51" s="3">
        <v>28</v>
      </c>
    </row>
    <row r="52" spans="1:58" ht="15.6" x14ac:dyDescent="0.3">
      <c r="A52" s="8">
        <v>29</v>
      </c>
      <c r="B52" s="14">
        <f t="shared" si="0"/>
        <v>0</v>
      </c>
      <c r="C52" s="17"/>
      <c r="D52" s="17"/>
      <c r="E52" s="15"/>
      <c r="F52" s="15"/>
      <c r="G52" s="17"/>
      <c r="H52" s="17"/>
      <c r="I52" s="17"/>
      <c r="J52" s="17"/>
      <c r="K52" s="14">
        <f t="shared" si="1"/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>
        <f t="shared" si="2"/>
        <v>0</v>
      </c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9">
        <f t="shared" si="3"/>
        <v>0</v>
      </c>
      <c r="AT52" s="17"/>
      <c r="AU52" s="17"/>
      <c r="AV52" s="17"/>
      <c r="AW52" s="17"/>
      <c r="AX52" s="17"/>
      <c r="AY52" s="26">
        <f t="shared" si="4"/>
        <v>0</v>
      </c>
      <c r="AZ52" s="17"/>
      <c r="BA52" s="26">
        <f t="shared" si="5"/>
        <v>0</v>
      </c>
      <c r="BB52" s="17"/>
      <c r="BC52" s="17"/>
      <c r="BD52" s="17"/>
      <c r="BE52" s="15"/>
      <c r="BF52" s="3">
        <v>29</v>
      </c>
    </row>
    <row r="53" spans="1:58" ht="15.6" x14ac:dyDescent="0.3">
      <c r="A53" s="8">
        <v>30</v>
      </c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4">
        <f t="shared" si="1"/>
        <v>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9">
        <f t="shared" si="2"/>
        <v>0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9">
        <f t="shared" si="3"/>
        <v>0</v>
      </c>
      <c r="AT53" s="15"/>
      <c r="AU53" s="15"/>
      <c r="AV53" s="15"/>
      <c r="AW53" s="15"/>
      <c r="AX53" s="15"/>
      <c r="AY53" s="26">
        <f t="shared" si="4"/>
        <v>0</v>
      </c>
      <c r="AZ53" s="15"/>
      <c r="BA53" s="26">
        <f t="shared" si="5"/>
        <v>0</v>
      </c>
      <c r="BB53" s="15"/>
      <c r="BC53" s="15"/>
      <c r="BD53" s="15"/>
      <c r="BE53" s="15"/>
      <c r="BF53" s="3">
        <v>30</v>
      </c>
    </row>
    <row r="54" spans="1:58" ht="15.6" x14ac:dyDescent="0.3">
      <c r="A54" s="8">
        <v>31</v>
      </c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4">
        <f t="shared" si="1"/>
        <v>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9">
        <f t="shared" si="2"/>
        <v>0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9">
        <f t="shared" si="3"/>
        <v>0</v>
      </c>
      <c r="AT54" s="15"/>
      <c r="AU54" s="15"/>
      <c r="AV54" s="15"/>
      <c r="AW54" s="15"/>
      <c r="AX54" s="15"/>
      <c r="AY54" s="26">
        <f t="shared" si="4"/>
        <v>0</v>
      </c>
      <c r="AZ54" s="15"/>
      <c r="BA54" s="26">
        <f t="shared" si="5"/>
        <v>0</v>
      </c>
      <c r="BB54" s="15"/>
      <c r="BC54" s="15"/>
      <c r="BD54" s="15"/>
      <c r="BE54" s="15"/>
      <c r="BF54" s="3">
        <v>31</v>
      </c>
    </row>
    <row r="55" spans="1:58" ht="20.399999999999999" x14ac:dyDescent="0.3">
      <c r="A55" s="20" t="s">
        <v>61</v>
      </c>
      <c r="B55" s="21">
        <f t="shared" si="0"/>
        <v>0</v>
      </c>
      <c r="C55" s="21">
        <f>SUM(C24:C54)</f>
        <v>0</v>
      </c>
      <c r="D55" s="21">
        <f>SUM(D24:D54)</f>
        <v>0</v>
      </c>
      <c r="E55" s="21">
        <f t="shared" ref="E55:J55" si="6">SUM(E24:E54)</f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>SUM(K24:K54)</f>
        <v>0</v>
      </c>
      <c r="L55" s="22">
        <f>SUM(L24:L54)</f>
        <v>0</v>
      </c>
      <c r="M55" s="22">
        <f t="shared" ref="M55:AR55" si="7">SUM(M24:M54)</f>
        <v>0</v>
      </c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2">
        <f t="shared" si="7"/>
        <v>0</v>
      </c>
      <c r="S55" s="22">
        <f t="shared" si="7"/>
        <v>0</v>
      </c>
      <c r="T55" s="22">
        <f t="shared" si="7"/>
        <v>0</v>
      </c>
      <c r="U55" s="22">
        <f t="shared" si="7"/>
        <v>0</v>
      </c>
      <c r="V55" s="22">
        <f t="shared" si="7"/>
        <v>0</v>
      </c>
      <c r="W55" s="22">
        <f t="shared" si="7"/>
        <v>0</v>
      </c>
      <c r="X55" s="22">
        <f t="shared" si="7"/>
        <v>0</v>
      </c>
      <c r="Y55" s="22">
        <f t="shared" si="7"/>
        <v>0</v>
      </c>
      <c r="Z55" s="22">
        <f t="shared" si="7"/>
        <v>0</v>
      </c>
      <c r="AA55" s="22">
        <f t="shared" si="7"/>
        <v>0</v>
      </c>
      <c r="AB55" s="22">
        <f t="shared" si="7"/>
        <v>0</v>
      </c>
      <c r="AC55" s="22">
        <f t="shared" si="7"/>
        <v>0</v>
      </c>
      <c r="AD55" s="22">
        <f t="shared" si="7"/>
        <v>0</v>
      </c>
      <c r="AE55" s="22">
        <f t="shared" si="7"/>
        <v>0</v>
      </c>
      <c r="AF55" s="22">
        <f t="shared" si="7"/>
        <v>0</v>
      </c>
      <c r="AG55" s="22">
        <f t="shared" si="7"/>
        <v>0</v>
      </c>
      <c r="AH55" s="22">
        <f t="shared" si="7"/>
        <v>0</v>
      </c>
      <c r="AI55" s="22">
        <f t="shared" si="7"/>
        <v>0</v>
      </c>
      <c r="AJ55" s="22">
        <f t="shared" si="7"/>
        <v>0</v>
      </c>
      <c r="AK55" s="22">
        <f t="shared" si="7"/>
        <v>0</v>
      </c>
      <c r="AL55" s="22">
        <f t="shared" si="7"/>
        <v>0</v>
      </c>
      <c r="AM55" s="22">
        <f t="shared" si="7"/>
        <v>0</v>
      </c>
      <c r="AN55" s="22">
        <f t="shared" si="7"/>
        <v>0</v>
      </c>
      <c r="AO55" s="22">
        <f t="shared" si="7"/>
        <v>0</v>
      </c>
      <c r="AP55" s="22">
        <f t="shared" si="7"/>
        <v>0</v>
      </c>
      <c r="AQ55" s="22">
        <f t="shared" si="7"/>
        <v>0</v>
      </c>
      <c r="AR55" s="22">
        <f t="shared" si="7"/>
        <v>0</v>
      </c>
      <c r="AS55" s="21">
        <f t="shared" si="3"/>
        <v>0</v>
      </c>
      <c r="AT55" s="22">
        <f t="shared" ref="AT55:AX55" si="8">SUM(AT24:AT54)</f>
        <v>0</v>
      </c>
      <c r="AU55" s="22">
        <f t="shared" si="8"/>
        <v>0</v>
      </c>
      <c r="AV55" s="22">
        <f t="shared" si="8"/>
        <v>0</v>
      </c>
      <c r="AW55" s="22">
        <f t="shared" si="8"/>
        <v>0</v>
      </c>
      <c r="AX55" s="22">
        <f t="shared" si="8"/>
        <v>0</v>
      </c>
      <c r="AY55" s="21">
        <f t="shared" si="4"/>
        <v>0</v>
      </c>
      <c r="AZ55" s="22">
        <f t="shared" ref="AZ55" si="9">SUM(AZ24:AZ54)</f>
        <v>0</v>
      </c>
      <c r="BA55" s="21">
        <f t="shared" si="5"/>
        <v>0</v>
      </c>
      <c r="BB55" s="22">
        <f>SUM(BB24:BB54)</f>
        <v>0</v>
      </c>
      <c r="BC55" s="22">
        <f t="shared" ref="BC55:BE55" si="10">SUM(BC24:BC54)</f>
        <v>0</v>
      </c>
      <c r="BD55" s="22">
        <f t="shared" si="10"/>
        <v>0</v>
      </c>
      <c r="BE55" s="22">
        <f t="shared" si="10"/>
        <v>0</v>
      </c>
      <c r="BF55" s="20" t="s">
        <v>61</v>
      </c>
    </row>
    <row r="56" spans="1:58" ht="20.399999999999999" x14ac:dyDescent="0.3">
      <c r="A56" s="23" t="s">
        <v>62</v>
      </c>
      <c r="B56" s="24">
        <f>SUM(B23,B55)</f>
        <v>0</v>
      </c>
      <c r="C56" s="24">
        <f t="shared" ref="C56:J56" si="11">SUM(C23,C55)</f>
        <v>0</v>
      </c>
      <c r="D56" s="24">
        <f t="shared" si="11"/>
        <v>0</v>
      </c>
      <c r="E56" s="24">
        <f t="shared" si="11"/>
        <v>0</v>
      </c>
      <c r="F56" s="24">
        <f t="shared" si="11"/>
        <v>0</v>
      </c>
      <c r="G56" s="24">
        <f t="shared" si="11"/>
        <v>0</v>
      </c>
      <c r="H56" s="24">
        <f t="shared" si="11"/>
        <v>0</v>
      </c>
      <c r="I56" s="24">
        <f t="shared" si="11"/>
        <v>0</v>
      </c>
      <c r="J56" s="24">
        <f t="shared" si="11"/>
        <v>0</v>
      </c>
      <c r="K56" s="24">
        <f>SUM(K23,K55)</f>
        <v>0</v>
      </c>
      <c r="L56" s="25">
        <f>SUM(L23,L55)</f>
        <v>0</v>
      </c>
      <c r="M56" s="25">
        <f t="shared" ref="M56:AR56" si="12">SUM(M23,M55)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25">
        <f t="shared" si="12"/>
        <v>0</v>
      </c>
      <c r="R56" s="25">
        <f t="shared" si="12"/>
        <v>0</v>
      </c>
      <c r="S56" s="25">
        <f t="shared" si="12"/>
        <v>0</v>
      </c>
      <c r="T56" s="25">
        <f t="shared" si="12"/>
        <v>0</v>
      </c>
      <c r="U56" s="25">
        <f t="shared" si="12"/>
        <v>0</v>
      </c>
      <c r="V56" s="25">
        <f t="shared" si="12"/>
        <v>0</v>
      </c>
      <c r="W56" s="25">
        <f t="shared" si="12"/>
        <v>0</v>
      </c>
      <c r="X56" s="25">
        <f t="shared" si="12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2"/>
        <v>0</v>
      </c>
      <c r="AO56" s="25">
        <f t="shared" si="12"/>
        <v>0</v>
      </c>
      <c r="AP56" s="25">
        <f t="shared" si="12"/>
        <v>0</v>
      </c>
      <c r="AQ56" s="25">
        <f t="shared" si="12"/>
        <v>0</v>
      </c>
      <c r="AR56" s="25">
        <f t="shared" si="12"/>
        <v>0</v>
      </c>
      <c r="AS56" s="27">
        <f t="shared" si="3"/>
        <v>0</v>
      </c>
      <c r="AT56" s="25">
        <f t="shared" ref="AT56:AX56" si="13">SUM(AT23,AT55)</f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7">
        <f t="shared" si="4"/>
        <v>0</v>
      </c>
      <c r="AZ56" s="25">
        <f t="shared" ref="AZ56" si="14">SUM(AZ23,AZ55)</f>
        <v>0</v>
      </c>
      <c r="BA56" s="27">
        <f t="shared" si="5"/>
        <v>0</v>
      </c>
      <c r="BB56" s="25">
        <f>SUM(BB23,BB55)</f>
        <v>0</v>
      </c>
      <c r="BC56" s="25">
        <f t="shared" ref="BC56:BE56" si="15">SUM(BC23,BC55)</f>
        <v>0</v>
      </c>
      <c r="BD56" s="25">
        <f t="shared" si="15"/>
        <v>0</v>
      </c>
      <c r="BE56" s="25">
        <f t="shared" si="15"/>
        <v>0</v>
      </c>
      <c r="BF56" s="23" t="s">
        <v>62</v>
      </c>
    </row>
    <row r="57" spans="1:58" ht="15.6" x14ac:dyDescent="0.3">
      <c r="A57" s="2" t="s">
        <v>67</v>
      </c>
    </row>
  </sheetData>
  <mergeCells count="74">
    <mergeCell ref="BB13:BB21"/>
    <mergeCell ref="BC13:BC21"/>
    <mergeCell ref="BD13:BD21"/>
    <mergeCell ref="AE13:AE21"/>
    <mergeCell ref="AF13:AF21"/>
    <mergeCell ref="AU13:AU21"/>
    <mergeCell ref="AV13:AV21"/>
    <mergeCell ref="AW13:AW21"/>
    <mergeCell ref="AX13:AX21"/>
    <mergeCell ref="AZ12:AZ21"/>
    <mergeCell ref="BA12:BA21"/>
    <mergeCell ref="BB12:BD12"/>
    <mergeCell ref="AN12:AN21"/>
    <mergeCell ref="AO12:AO21"/>
    <mergeCell ref="AP12:AP21"/>
    <mergeCell ref="AJ12:AJ21"/>
    <mergeCell ref="BE12:BE21"/>
    <mergeCell ref="O13:O21"/>
    <mergeCell ref="P13:P21"/>
    <mergeCell ref="Q13:Q21"/>
    <mergeCell ref="R13:R21"/>
    <mergeCell ref="W13:W21"/>
    <mergeCell ref="X13:X21"/>
    <mergeCell ref="AQ12:AQ21"/>
    <mergeCell ref="AR12:AR21"/>
    <mergeCell ref="AS12:AS21"/>
    <mergeCell ref="AT12:AT21"/>
    <mergeCell ref="AU12:AX12"/>
    <mergeCell ref="AY12:AY21"/>
    <mergeCell ref="AK12:AK21"/>
    <mergeCell ref="AL12:AL21"/>
    <mergeCell ref="AM12:AM21"/>
    <mergeCell ref="AA12:AC12"/>
    <mergeCell ref="AD12:AF12"/>
    <mergeCell ref="AG12:AG21"/>
    <mergeCell ref="AH12:AH21"/>
    <mergeCell ref="AI12:AI21"/>
    <mergeCell ref="AA13:AA21"/>
    <mergeCell ref="AB13:AB21"/>
    <mergeCell ref="AC13:AC21"/>
    <mergeCell ref="AD13:AD21"/>
    <mergeCell ref="Y13:Y21"/>
    <mergeCell ref="C12:C21"/>
    <mergeCell ref="D12:D21"/>
    <mergeCell ref="L12:L21"/>
    <mergeCell ref="M12:M21"/>
    <mergeCell ref="N12:N21"/>
    <mergeCell ref="Q12:R12"/>
    <mergeCell ref="S12:S21"/>
    <mergeCell ref="T12:T21"/>
    <mergeCell ref="U12:U21"/>
    <mergeCell ref="V12:V21"/>
    <mergeCell ref="W12:Y12"/>
    <mergeCell ref="BF10:BF21"/>
    <mergeCell ref="B11:B21"/>
    <mergeCell ref="C11:D11"/>
    <mergeCell ref="E11:E21"/>
    <mergeCell ref="F11:F21"/>
    <mergeCell ref="G11:G21"/>
    <mergeCell ref="H11:H21"/>
    <mergeCell ref="I11:I21"/>
    <mergeCell ref="K11:K21"/>
    <mergeCell ref="L11:M11"/>
    <mergeCell ref="N10:BE10"/>
    <mergeCell ref="N11:AG11"/>
    <mergeCell ref="AH11:AS11"/>
    <mergeCell ref="AT11:AZ11"/>
    <mergeCell ref="BA11:BE11"/>
    <mergeCell ref="Z12:Z21"/>
    <mergeCell ref="A10:A21"/>
    <mergeCell ref="B10:D10"/>
    <mergeCell ref="E10:I10"/>
    <mergeCell ref="J10:J21"/>
    <mergeCell ref="K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Darbui</cp:lastModifiedBy>
  <dcterms:created xsi:type="dcterms:W3CDTF">2024-03-07T06:57:57Z</dcterms:created>
  <dcterms:modified xsi:type="dcterms:W3CDTF">2025-01-10T07:51:02Z</dcterms:modified>
</cp:coreProperties>
</file>